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'24B'!$C$11:$V$177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<sst xmlns="http://schemas.openxmlformats.org/spreadsheetml/2006/main" count="48511" uniqueCount="1472">
  <si>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</si>
  <si>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</si>
  <si>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</si>
  <si>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</si>
  <si>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</si>
  <si>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</si>
  <si>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</si>
  <si>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</si>
  <si>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</si>
  <si>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</si>
  <si>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</si>
  <si>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</si>
  <si>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</si>
  <si>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</si>
  <si>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</si>
  <si>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</si>
  <si>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</si>
  <si>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</si>
  <si>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</si>
  <si>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</si>
  <si>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</si>
  <si>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</si>
  <si>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</si>
  <si>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</si>
  <si>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</si>
  <si>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</si>
  <si>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</si>
  <si>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</si>
  <si>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</si>
  <si>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</si>
  <si>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</si>
  <si>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</si>
  <si>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</si>
  <si>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</si>
  <si>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</si>
  <si>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</si>
  <si>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</si>
  <si>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</si>
  <si>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</si>
  <si>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</si>
  <si>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</si>
  <si>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</si>
  <si>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</si>
  <si>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</si>
  <si>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</si>
  <si>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</si>
  <si>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</si>
  <si>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</si>
  <si>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</si>
  <si>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</si>
  <si>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</si>
  <si>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</si>
  <si>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</si>
  <si>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</si>
  <si>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</si>
  <si>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</si>
  <si>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</si>
  <si>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</si>
  <si>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</si>
  <si>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</si>
  <si>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</si>
  <si>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</si>
  <si>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</si>
  <si>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</si>
  <si>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</si>
  <si>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</si>
  <si>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</si>
  <si>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</si>
  <si>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</si>
  <si>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</si>
  <si>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</si>
  <si>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</si>
  <si>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</si>
  <si>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</si>
  <si>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</si>
  <si>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</si>
  <si>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</si>
  <si>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</si>
  <si>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</si>
  <si>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</si>
  <si>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</si>
  <si>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</si>
  <si>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</si>
  <si>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</si>
  <si>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</si>
  <si>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</si>
  <si>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</si>
  <si>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</si>
  <si>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</si>
  <si>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</si>
  <si>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</si>
  <si>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</si>
  <si>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</si>
  <si>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</si>
  <si>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</si>
  <si>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</si>
  <si>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</si>
  <si>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</si>
  <si>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</si>
  <si>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</si>
  <si>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</si>
  <si>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</si>
  <si>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</si>
  <si>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</si>
  <si>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</si>
  <si>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</si>
  <si>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</si>
  <si>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</si>
  <si>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</si>
  <si>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</si>
  <si>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</si>
  <si>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</si>
  <si>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</si>
  <si>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</si>
  <si>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</si>
  <si>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</si>
  <si>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</si>
  <si>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</si>
  <si>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</si>
  <si>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</si>
  <si>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</si>
  <si>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</si>
  <si>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</si>
  <si>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</si>
  <si>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</si>
  <si>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</si>
  <si>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</si>
  <si>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</si>
  <si>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</si>
  <si>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</si>
  <si>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</si>
  <si>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</si>
  <si>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</si>
  <si>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</si>
  <si>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</si>
  <si>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</si>
  <si>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</si>
  <si>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</si>
  <si>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</si>
  <si>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</si>
  <si>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</si>
  <si>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</si>
  <si>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</si>
  <si>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</si>
  <si>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</si>
  <si>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</si>
  <si>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</si>
  <si>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</si>
  <si>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</si>
  <si>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</si>
  <si>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</si>
  <si>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</si>
  <si>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</si>
  <si>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</si>
  <si>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</si>
  <si>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</si>
  <si>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</si>
  <si>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</si>
  <si>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</si>
  <si>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</si>
  <si>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</si>
  <si>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</si>
  <si>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</si>
  <si>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</si>
  <si>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</si>
  <si>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</si>
  <si>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</si>
  <si>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</si>
  <si>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</si>
  <si>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</si>
  <si>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</si>
  <si>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</si>
  <si>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</si>
  <si>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</si>
  <si>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</si>
  <si>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</si>
  <si>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</si>
  <si>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</si>
  <si>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</si>
  <si>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</si>
  <si>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</si>
  <si>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</si>
  <si>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</si>
  <si>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</si>
  <si>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</si>
  <si>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</si>
  <si>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</si>
  <si>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</si>
  <si>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</si>
  <si>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</si>
  <si>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</si>
  <si>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</si>
  <si>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</si>
  <si>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</si>
  <si>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</si>
  <si>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</si>
  <si>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</si>
  <si>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</si>
  <si>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</si>
  <si>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</si>
  <si>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</si>
  <si>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</si>
  <si>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</si>
  <si>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</si>
  <si>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</si>
  <si>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</si>
  <si>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</si>
  <si>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</si>
  <si>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</si>
  <si>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</si>
  <si>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</si>
  <si>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</si>
  <si>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</si>
  <si>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</si>
  <si>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</si>
  <si>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</si>
  <si>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</si>
  <si>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</si>
  <si>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</si>
  <si>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</si>
  <si>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</si>
  <si>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</si>
  <si>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</si>
  <si>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</si>
  <si>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</si>
  <si>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</si>
  <si>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</si>
  <si>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</si>
  <si>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</si>
  <si>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</si>
  <si>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</si>
  <si>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</si>
  <si>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</si>
  <si>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</si>
  <si>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</si>
  <si>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</si>
  <si>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</si>
  <si>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</si>
  <si>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</si>
  <si>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</si>
  <si>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</si>
  <si>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</si>
  <si>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</si>
  <si>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</si>
  <si>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</si>
  <si>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</si>
  <si>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</si>
  <si>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</si>
  <si>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</si>
  <si>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</si>
  <si>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</si>
  <si>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</si>
  <si>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</si>
  <si>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</si>
  <si>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</si>
  <si>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</si>
  <si>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</si>
  <si>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</si>
  <si>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</si>
  <si>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</si>
  <si>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</si>
  <si>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</si>
  <si>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</si>
  <si>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</si>
  <si>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</si>
  <si>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</si>
  <si>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</si>
  <si>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</si>
  <si>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</si>
  <si>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</si>
  <si>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</si>
  <si>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</si>
  <si>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</si>
  <si>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</si>
  <si>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</si>
  <si>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</si>
  <si>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</si>
  <si>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</si>
  <si>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</si>
  <si>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</si>
  <si>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</si>
  <si>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</si>
  <si>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</si>
  <si>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</si>
  <si>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</si>
  <si>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</si>
  <si>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</si>
  <si>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</si>
  <si>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</si>
  <si>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</si>
  <si>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</si>
  <si>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</si>
  <si>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</si>
  <si>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</si>
  <si>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</si>
  <si>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</si>
  <si>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</si>
  <si>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</si>
  <si>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</si>
  <si>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</si>
  <si>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</si>
  <si>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</si>
  <si>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</si>
  <si>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</si>
  <si>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</si>
  <si>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</si>
  <si>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</si>
  <si>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</si>
  <si>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</si>
  <si>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</si>
  <si>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</si>
  <si>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</si>
  <si>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</si>
  <si>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</si>
  <si>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</si>
  <si>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</si>
  <si>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</si>
  <si>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</si>
  <si>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</si>
  <si>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</si>
  <si>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</si>
  <si>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</si>
  <si>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</si>
  <si>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</si>
  <si>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</si>
  <si>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</si>
  <si>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</si>
  <si>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</si>
  <si>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</si>
  <si>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</si>
  <si>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</si>
  <si>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</si>
  <si>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</si>
  <si>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</si>
  <si>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</si>
  <si>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</si>
  <si>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</si>
  <si>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</si>
  <si>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</si>
  <si>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</si>
  <si>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</si>
  <si>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</si>
  <si>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</si>
  <si>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</si>
  <si>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</si>
  <si>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</si>
  <si>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</si>
  <si>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</si>
  <si>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</si>
  <si>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</si>
  <si>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</si>
  <si>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</si>
  <si>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</si>
  <si>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</si>
  <si>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</si>
  <si>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</si>
  <si>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</si>
  <si>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</si>
  <si>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</si>
  <si>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</si>
  <si>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</si>
  <si>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</si>
  <si>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</si>
  <si>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</si>
  <si>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</si>
  <si>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</si>
  <si>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</si>
  <si>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</si>
  <si>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</si>
  <si>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</si>
  <si>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</si>
  <si>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</si>
  <si>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</si>
  <si>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</si>
  <si>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</si>
  <si>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</si>
  <si>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</si>
  <si>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</si>
  <si>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</si>
  <si>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</si>
  <si>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</si>
  <si>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</si>
  <si>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</si>
  <si>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</si>
  <si>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</si>
  <si>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</si>
  <si>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</si>
  <si>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</si>
  <si>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</si>
  <si>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</si>
  <si>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</si>
  <si>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</si>
  <si>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</si>
  <si>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</si>
  <si>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</si>
  <si>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</si>
  <si>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</si>
  <si>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</si>
  <si>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</si>
  <si>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</si>
  <si>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</si>
  <si>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</si>
  <si>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</si>
  <si>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</si>
  <si>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</si>
  <si>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</si>
  <si>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</si>
  <si>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</si>
  <si>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</si>
  <si>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</si>
  <si>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</si>
  <si>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</si>
  <si>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</si>
  <si>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</si>
  <si>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</si>
  <si>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</si>
  <si>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</si>
  <si>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</si>
  <si>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</si>
  <si>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</si>
  <si>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</si>
  <si>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</si>
  <si>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</si>
  <si>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</si>
  <si>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</si>
  <si>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</si>
  <si>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</si>
  <si>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</si>
  <si>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</si>
  <si>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</si>
  <si>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</si>
  <si>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</si>
  <si>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</si>
  <si>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</si>
  <si>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</si>
  <si>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</si>
  <si>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</si>
  <si>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</si>
  <si>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</si>
  <si>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</si>
  <si>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</si>
  <si>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</si>
  <si>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</si>
  <si>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</si>
  <si>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</si>
  <si>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</si>
  <si>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</si>
  <si>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</si>
  <si>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</si>
  <si>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</si>
  <si>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</si>
  <si>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</si>
  <si>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</si>
  <si>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</si>
  <si>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</si>
  <si>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</si>
  <si>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</si>
  <si>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</si>
  <si>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</si>
  <si>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</si>
  <si>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</si>
  <si>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</si>
  <si>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</si>
  <si>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</si>
  <si>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</si>
  <si>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</si>
  <si>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</si>
  <si>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</si>
  <si>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</si>
  <si>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</si>
  <si>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</si>
  <si>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</si>
  <si>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</si>
  <si>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</si>
  <si>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</si>
  <si>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</si>
  <si>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</si>
  <si>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</si>
  <si>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</si>
  <si>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</si>
  <si>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</si>
  <si>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</si>
  <si>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</si>
  <si>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</si>
  <si>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</si>
  <si>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</si>
  <si>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</si>
  <si>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</si>
  <si>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</si>
  <si>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</si>
  <si>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</si>
  <si>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</si>
  <si>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</si>
  <si>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</si>
  <si>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</si>
  <si>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</si>
  <si>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</si>
  <si>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</si>
  <si>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</si>
  <si>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</si>
  <si>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</si>
  <si>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</si>
  <si>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</si>
  <si>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</si>
  <si>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</si>
  <si>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</si>
  <si>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</si>
  <si>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</si>
  <si>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</si>
  <si>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</si>
  <si>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</si>
  <si>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</si>
  <si>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</si>
  <si>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</si>
  <si>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</si>
  <si>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</si>
  <si>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</si>
  <si>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</si>
  <si>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</si>
  <si>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</si>
  <si>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</si>
  <si>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</si>
  <si>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</si>
  <si>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</si>
  <si>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</si>
  <si>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</si>
  <si>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</si>
  <si>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</si>
  <si>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</si>
  <si>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</si>
  <si>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</si>
  <si>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</si>
  <si>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</si>
  <si>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</si>
  <si>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</si>
  <si>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</si>
  <si>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</si>
  <si>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</si>
  <si>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</si>
  <si>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</si>
  <si>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</si>
  <si>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</si>
  <si>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</si>
  <si>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</si>
  <si>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</si>
  <si>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</si>
  <si>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</si>
  <si>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</si>
  <si>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</si>
  <si>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</si>
  <si>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</si>
  <si>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</si>
  <si>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</si>
  <si>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</si>
  <si>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</si>
  <si>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</si>
  <si>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</si>
  <si>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</si>
  <si>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</si>
  <si>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</si>
  <si>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</si>
  <si>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</si>
  <si>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</si>
  <si>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</si>
  <si>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</si>
  <si>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</si>
  <si>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</si>
  <si>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</si>
  <si>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</si>
  <si>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</si>
  <si>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</si>
  <si>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</si>
  <si>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</si>
  <si>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</si>
  <si>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</si>
  <si>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</si>
  <si>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</si>
  <si>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</si>
  <si>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</si>
  <si>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</si>
  <si>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</si>
  <si>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</si>
  <si>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</si>
  <si>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</si>
  <si>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</si>
  <si>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</si>
  <si>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</si>
  <si>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</si>
  <si>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</si>
  <si>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</si>
  <si>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</si>
  <si>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</si>
  <si>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</si>
  <si>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</si>
  <si>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</si>
  <si>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</si>
  <si>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</si>
  <si>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</si>
  <si>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</si>
  <si>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</si>
  <si>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</si>
  <si>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</si>
  <si>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</si>
  <si>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</si>
  <si>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</si>
  <si>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</si>
  <si>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</si>
  <si>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</si>
  <si>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</si>
  <si>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</si>
  <si>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</si>
  <si>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</si>
  <si>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</si>
  <si>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</si>
  <si>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</si>
  <si>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</si>
  <si>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</si>
  <si>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</si>
  <si>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</si>
  <si>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</si>
  <si>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</si>
  <si>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</si>
  <si>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</si>
  <si>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</si>
  <si>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</si>
  <si>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</si>
  <si>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</si>
  <si>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</si>
  <si>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</si>
  <si>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</si>
  <si>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</si>
  <si>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</si>
  <si>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</si>
  <si>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</si>
  <si>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</si>
  <si>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</si>
  <si>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</si>
  <si>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</si>
  <si>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</si>
  <si>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</si>
  <si>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</si>
  <si>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</si>
  <si>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</si>
  <si>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</si>
  <si>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</si>
  <si>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</si>
  <si>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</si>
  <si>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</si>
  <si>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</si>
  <si>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</si>
  <si>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</si>
  <si>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</si>
  <si>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</si>
  <si>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</si>
  <si>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</si>
  <si>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</si>
  <si>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</si>
  <si>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</si>
  <si>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</si>
  <si>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</si>
  <si>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</si>
  <si>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</si>
  <si>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</si>
  <si>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</si>
  <si>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</si>
  <si>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</si>
  <si>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</si>
  <si>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</si>
  <si>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</si>
  <si>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</si>
  <si>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</si>
  <si>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</si>
  <si>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</si>
  <si>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</si>
  <si>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</si>
  <si>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</si>
  <si>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</si>
  <si>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</si>
  <si>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</si>
  <si>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</si>
  <si>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</si>
  <si>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</si>
  <si>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</si>
  <si>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</si>
  <si>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</si>
  <si>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</si>
  <si>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</si>
  <si>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</si>
  <si>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</si>
  <si>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</si>
  <si>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</si>
  <si>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</si>
  <si>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</si>
  <si>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</si>
  <si>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</si>
  <si>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</si>
  <si>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</si>
  <si>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</si>
  <si>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</si>
  <si>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</si>
  <si>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</si>
  <si>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</si>
  <si>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</si>
  <si>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</si>
  <si>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</si>
  <si>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</si>
  <si>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</si>
  <si>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</si>
  <si>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</si>
  <si>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</si>
  <si>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</si>
  <si>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</si>
  <si>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</si>
  <si>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</si>
  <si>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</si>
  <si>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</si>
  <si>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</si>
  <si>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</si>
  <si>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</si>
  <si>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</si>
  <si>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</si>
  <si>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</si>
  <si>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</si>
  <si>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</si>
  <si>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</si>
  <si>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</si>
  <si>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</si>
  <si>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</si>
  <si>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</si>
  <si>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</si>
  <si>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</si>
  <si>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</si>
  <si>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</si>
  <si>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</si>
  <si>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</si>
  <si>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</si>
  <si>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</si>
  <si>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</si>
  <si>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</si>
  <si>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</si>
  <si>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</si>
  <si>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</si>
  <si>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</si>
  <si>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</si>
  <si>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</si>
  <si>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</si>
  <si>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</si>
  <si>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</si>
  <si>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</si>
  <si>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</si>
  <si>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</si>
  <si>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</si>
  <si>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</si>
  <si>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</si>
  <si>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</si>
  <si>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</si>
  <si>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</si>
  <si>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</si>
  <si>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</si>
  <si>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</si>
  <si>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</si>
  <si>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</si>
  <si>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</si>
  <si>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</si>
  <si>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</si>
  <si>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</si>
  <si>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</si>
  <si>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</si>
  <si>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</si>
  <si>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</si>
  <si>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</si>
  <si>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</si>
  <si>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</si>
  <si>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</si>
  <si>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</si>
  <si>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</si>
  <si>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</si>
  <si>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</si>
  <si>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</si>
  <si>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</si>
  <si>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</si>
  <si>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</si>
  <si>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</si>
  <si>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</si>
  <si>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</si>
  <si>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</si>
  <si>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</si>
  <si>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</si>
  <si>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</si>
  <si>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</si>
  <si>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</si>
  <si>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</si>
  <si>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</si>
  <si>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</si>
  <si>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</si>
  <si>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</si>
  <si>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</si>
  <si>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</si>
  <si>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</si>
  <si>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</si>
  <si>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</si>
  <si>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</si>
  <si>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</si>
  <si>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</si>
  <si>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</si>
  <si>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</si>
  <si>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</si>
  <si>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</si>
  <si>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</si>
  <si>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</si>
  <si>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</si>
  <si>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</si>
  <si>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</si>
  <si>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</si>
  <si>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</si>
  <si>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</si>
  <si>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</si>
  <si>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</si>
  <si>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</si>
  <si>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</si>
  <si>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</si>
  <si>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</si>
  <si>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</si>
  <si>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</si>
  <si>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</si>
  <si>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</si>
  <si>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</si>
  <si>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</si>
  <si>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</si>
  <si>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</si>
  <si>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</si>
  <si>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</si>
  <si>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</si>
  <si>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</si>
  <si>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</si>
  <si>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</si>
  <si>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</si>
  <si>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</si>
  <si>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</si>
  <si>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</si>
  <si>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</si>
  <si>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</si>
  <si>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</si>
  <si>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</si>
  <si>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</si>
  <si>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</si>
  <si>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</si>
  <si>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</si>
  <si>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</si>
  <si>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</si>
  <si>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</si>
  <si>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</si>
  <si>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</si>
  <si>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</si>
  <si>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</si>
  <si>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</si>
  <si>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</si>
  <si>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</si>
  <si>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</si>
  <si>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</si>
  <si>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</si>
  <si>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</si>
  <si>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</si>
  <si>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</si>
  <si>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</si>
  <si>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</si>
  <si>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</si>
  <si>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</si>
  <si>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</si>
  <si>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</si>
  <si>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</si>
  <si>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</si>
  <si>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</si>
  <si>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</si>
  <si>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</si>
  <si>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</si>
  <si>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</si>
  <si>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</si>
  <si>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</si>
  <si>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</si>
  <si>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</si>
  <si>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</si>
  <si>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</si>
  <si>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</si>
  <si>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</si>
  <si>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</si>
  <si>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</si>
  <si>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</si>
  <si>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</si>
  <si>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</si>
  <si>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</si>
  <si>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</si>
  <si>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</si>
  <si>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</si>
  <si>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</si>
  <si>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</si>
  <si>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</si>
  <si>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</si>
  <si>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</si>
  <si>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</si>
  <si>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</si>
  <si>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</si>
  <si>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</si>
  <si>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</si>
  <si>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</si>
  <si>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</si>
  <si>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</si>
  <si>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</si>
  <si>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</si>
  <si>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</si>
  <si>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</si>
  <si>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</si>
  <si>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</si>
  <si>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</si>
  <si>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</si>
  <si>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</si>
  <si>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</si>
  <si>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</si>
  <si>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</si>
  <si>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</si>
  <si>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</si>
  <si>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</si>
  <si>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</si>
  <si>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</si>
  <si>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</si>
  <si>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</si>
  <si>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</si>
  <si>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</si>
  <si>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</si>
  <si>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</si>
  <si>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</si>
  <si>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</si>
  <si>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</si>
  <si>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</si>
  <si>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</si>
  <si>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</si>
  <si>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</si>
  <si>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</si>
  <si>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</si>
  <si>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</si>
  <si>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</si>
  <si>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</si>
  <si>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</si>
  <si>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</si>
  <si>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</si>
  <si>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</si>
  <si>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</si>
  <si>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</si>
  <si>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</si>
  <si>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</si>
  <si>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</si>
  <si>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</si>
  <si>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</si>
  <si>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</si>
  <si>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</si>
  <si>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</si>
  <si>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</si>
  <si>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</si>
  <si>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</si>
  <si>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</si>
  <si>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</si>
  <si>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</si>
  <si>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</si>
  <si>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</si>
  <si>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</si>
  <si>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</si>
  <si>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</si>
  <si>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</si>
  <si>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</si>
  <si>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</si>
  <si>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</si>
  <si>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</si>
  <si>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</si>
  <si>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</si>
  <si>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</si>
  <si>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</si>
  <si>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</si>
  <si>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</si>
  <si>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</si>
  <si>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</si>
  <si>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</si>
  <si>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</si>
  <si>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</si>
  <si>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</si>
  <si>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</si>
  <si>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</si>
  <si>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</si>
  <si>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</si>
  <si>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</si>
  <si>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</si>
  <si>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</si>
  <si>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</si>
  <si>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</si>
  <si>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</si>
  <si>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</si>
  <si>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</si>
  <si>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</si>
  <si>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</si>
  <si>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</si>
  <si>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</si>
  <si>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</si>
  <si>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</si>
  <si>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</si>
  <si>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</si>
  <si>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</si>
  <si>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</si>
  <si>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</si>
  <si>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</si>
  <si>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</si>
  <si>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</si>
  <si>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</si>
  <si>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</si>
  <si>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</si>
  <si>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</si>
  <si>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</si>
  <si>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</si>
  <si>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</si>
  <si>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</si>
  <si>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</si>
  <si>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</si>
  <si>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</si>
  <si>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</si>
  <si>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</si>
  <si>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</si>
  <si>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</si>
  <si>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</si>
  <si>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</si>
  <si>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</si>
  <si>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</si>
  <si>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</si>
  <si>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</si>
  <si>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</si>
  <si>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</si>
  <si>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</si>
  <si>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</si>
  <si>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</si>
  <si>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</si>
  <si>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</si>
  <si>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</si>
  <si>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</si>
  <si>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</si>
  <si>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</si>
  <si>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</si>
  <si>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</si>
  <si>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</si>
  <si>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</si>
  <si>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</si>
  <si>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</si>
  <si>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</si>
  <si>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</si>
  <si>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</si>
  <si>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</si>
  <si>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</si>
  <si>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</si>
  <si>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</si>
  <si>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</si>
  <si>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</si>
  <si>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</si>
  <si>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</si>
  <si>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</si>
  <si>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</si>
  <si>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</si>
  <si>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</si>
  <si>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</si>
  <si>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</si>
  <si>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</si>
  <si>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</si>
  <si>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</si>
  <si>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</si>
  <si>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</si>
  <si>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</si>
  <si>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</si>
  <si>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</si>
  <si>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</si>
  <si>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</si>
  <si>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</si>
  <si>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</si>
  <si>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</si>
  <si>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</si>
  <si>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</si>
  <si>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</si>
  <si>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</si>
  <si>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</si>
  <si>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</si>
  <si>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</si>
  <si>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</si>
  <si>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</si>
  <si>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</si>
  <si>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</si>
  <si>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</si>
  <si>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</si>
  <si>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</si>
  <si>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</si>
  <si>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</si>
  <si>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</si>
  <si>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</si>
  <si>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</si>
  <si>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</si>
  <si>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</si>
  <si>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</si>
  <si>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</si>
  <si>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</si>
  <si>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</si>
  <si>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</si>
  <si>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</si>
  <si>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</si>
  <si>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</si>
  <si>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</si>
  <si>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</si>
  <si>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</si>
  <si>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</si>
  <si>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</si>
  <si>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</si>
  <si>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</si>
  <si>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</si>
  <si>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</si>
  <si>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</si>
  <si>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</si>
  <si>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</si>
  <si>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</si>
  <si>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</si>
  <si>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</si>
  <si>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</si>
  <si>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</si>
  <si>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</si>
  <si>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</si>
  <si>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</si>
  <si>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</si>
  <si>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</si>
  <si>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</si>
  <si>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</si>
  <si>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</si>
  <si>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</si>
  <si>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</si>
  <si>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</si>
  <si>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</si>
  <si>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</si>
  <si>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</si>
  <si>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</si>
  <si>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</si>
  <si>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</si>
  <si>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</si>
  <si>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</si>
  <si>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</si>
  <si>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</si>
  <si>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</si>
  <si>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</si>
  <si>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</si>
  <si>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</si>
  <si>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</si>
  <si>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</si>
  <si>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</si>
  <si>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</si>
  <si>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</si>
  <si>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</si>
  <si>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</si>
  <si>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</si>
  <si>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</si>
  <si>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</si>
  <si>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</si>
  <si>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</si>
  <si>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</si>
  <si>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</si>
  <si>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</si>
  <si>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</si>
  <si>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</si>
  <si>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</si>
  <si>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</si>
  <si>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</si>
  <si>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</si>
  <si>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</si>
  <si>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</si>
  <si>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</si>
  <si>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</si>
  <si>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</si>
  <si>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</si>
  <si>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</si>
  <si>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</si>
  <si>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</si>
  <si>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</si>
  <si>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</si>
  <si>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</si>
  <si>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</si>
  <si>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</si>
  <si>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</si>
  <si>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</si>
  <si>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</si>
  <si>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</si>
  <si>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</si>
  <si>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</si>
  <si>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</si>
  <si>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</si>
  <si>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</si>
  <si>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</si>
  <si>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</si>
  <si>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</si>
  <si>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</si>
  <si>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</si>
  <si>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</si>
  <si>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</si>
  <si>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</si>
  <si>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</si>
  <si>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</si>
  <si>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</si>
  <si>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</si>
  <si>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</si>
  <si>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</si>
  <si>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</si>
  <si>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</si>
  <si>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</si>
  <si>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</si>
  <si>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</si>
  <si>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</si>
  <si>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</si>
  <si>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</si>
  <si>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</si>
  <si>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</si>
  <si>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</si>
  <si>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</si>
  <si>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</si>
  <si>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</si>
  <si>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</si>
  <si>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</si>
  <si>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</si>
  <si>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</si>
  <si>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</si>
  <si>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</si>
  <si>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</si>
  <si>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</si>
  <si>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</si>
  <si>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</si>
  <si>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</si>
  <si>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</si>
  <si>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</si>
  <si>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</si>
  <si>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</si>
  <si>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</si>
  <si>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</si>
  <si>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</si>
  <si>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</si>
  <si>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</si>
  <si>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</si>
  <si>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</si>
  <si>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</si>
  <si>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</si>
  <si>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</si>
  <si>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</si>
  <si>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</si>
  <si>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</si>
  <si>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</si>
  <si>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</si>
  <si>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</si>
  <si>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</si>
  <si>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</si>
  <si>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</si>
  <si>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</si>
  <si>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</si>
  <si>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</si>
  <si>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</si>
  <si>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</si>
  <si>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</si>
  <si>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</si>
  <si>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</si>
  <si>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</si>
  <si>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</si>
  <si>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</si>
  <si>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</si>
  <si>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</si>
  <si>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</si>
  <si>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</si>
  <si>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</si>
  <si>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</si>
  <si>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</si>
  <si>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</si>
  <si>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</si>
  <si>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</si>
  <si>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</si>
  <si>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</si>
  <si>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</si>
  <si>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</si>
  <si>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</si>
  <si>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</si>
  <si>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</si>
  <si>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</si>
  <si>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</si>
  <si>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</si>
  <si>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</si>
  <si>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</si>
  <si>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</si>
  <si>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</si>
  <si>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</si>
  <si>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</si>
  <si>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</si>
  <si>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</si>
  <si>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</si>
  <si>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</si>
  <si>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</si>
  <si>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</si>
  <si>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</si>
  <si>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</si>
  <si>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</si>
  <si>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</si>
  <si>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</si>
  <si>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</si>
  <si>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</si>
  <si>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</si>
  <si>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</si>
  <si>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</si>
  <si>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</si>
  <si>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</si>
  <si>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</si>
  <si>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</si>
  <si>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</si>
  <si>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</si>
  <si>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</si>
  <si>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</si>
  <si>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</si>
  <si>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</si>
  <si>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</si>
  <si>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</si>
  <si>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</si>
  <si>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</si>
  <si>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</si>
  <si>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</si>
  <si>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</si>
  <si>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</si>
  <si>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</si>
  <si>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</si>
  <si>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</si>
  <si>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</si>
  <si>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</si>
  <si>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</si>
  <si>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</si>
  <si>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</si>
  <si>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</si>
  <si>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</si>
  <si>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</si>
  <si>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</si>
  <si>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</si>
  <si>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</si>
  <si>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</si>
  <si>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</si>
  <si>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</si>
  <si>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</si>
  <si>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</si>
  <si>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</si>
  <si>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</si>
  <si>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</si>
  <si>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</si>
  <si>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</si>
  <si>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</si>
  <si>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</si>
  <si>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</si>
  <si>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</si>
  <si>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</si>
  <si>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</si>
  <si>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</si>
  <si>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</si>
  <si>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</si>
  <si>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</si>
  <si>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</si>
  <si>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</si>
  <si>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</si>
  <si>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</si>
  <si>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</si>
  <si>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</si>
  <si>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</si>
  <si>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</si>
  <si>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</si>
  <si>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</si>
  <si>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</si>
  <si>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</si>
  <si>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</si>
  <si>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</si>
  <si>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</si>
  <si>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</si>
  <si>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</si>
  <si>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</si>
  <si>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</si>
  <si>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</si>
  <si>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</si>
  <si>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</si>
  <si>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</si>
  <si>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</si>
  <si>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</si>
  <si>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</si>
  <si>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</si>
  <si>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</si>
  <si>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</si>
  <si>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</si>
  <si>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</si>
  <si>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</si>
  <si>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</si>
  <si>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</si>
  <si>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</si>
  <si>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</si>
  <si>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</si>
  <si>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</si>
  <si>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</si>
  <si>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</si>
  <si>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Amherstburg T</t>
  </si>
  <si>
    <t>LT</t>
  </si>
  <si>
    <t>3729</t>
  </si>
  <si>
    <t>45409</t>
  </si>
  <si>
    <t>Paul Beneteau</t>
  </si>
  <si>
    <t>519 736 5401</t>
  </si>
  <si>
    <t>519 736 5403</t>
  </si>
  <si>
    <t>pbeneteau@town.amherstburg.on.ca</t>
  </si>
  <si>
    <t>Graham, Setterington, McIntosh, Driedger and Hicks</t>
  </si>
  <si>
    <t>August 30, 2001</t>
  </si>
  <si>
    <t>Asmt Code:   3729</t>
  </si>
  <si>
    <t>MAH Code:   45409</t>
  </si>
  <si>
    <t/>
  </si>
  <si>
    <t>Sale of Assets to Essex Power</t>
  </si>
  <si>
    <t>Share of Essex Power Current Year Loss</t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</si>
  <si>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</si>
  <si>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</si>
  <si>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</si>
  <si>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</si>
  <si>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</si>
  <si>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</si>
  <si>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</si>
  <si>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</si>
  <si>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</si>
  <si>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</si>
  <si>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</si>
  <si>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</si>
  <si>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</si>
  <si>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</si>
  <si>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</si>
  <si>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</si>
  <si>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</si>
  <si>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</si>
  <si>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</si>
  <si>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</si>
  <si>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</si>
  <si>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</si>
  <si>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</si>
  <si>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</si>
  <si>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</si>
  <si>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</si>
  <si>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</si>
  <si>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</si>
  <si>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</si>
  <si>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</si>
  <si>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</si>
  <si>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</si>
  <si>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Urban Area - Former Malden</t>
  </si>
  <si>
    <t>Recycling - Former Amherstburg</t>
  </si>
  <si>
    <t>Recycling - Former Anderdon</t>
  </si>
  <si>
    <t>Recycling - Sewer Rate (Amherstburg)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</si>
  <si>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</si>
  <si>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</si>
  <si>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</si>
  <si>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</si>
  <si>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</si>
  <si>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</si>
  <si>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</si>
  <si>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</si>
  <si>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</si>
  <si>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</si>
  <si>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</si>
  <si>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</si>
  <si>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</si>
  <si>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IG</t>
  </si>
  <si>
    <t>L</t>
  </si>
  <si>
    <t>Recycling - Waste - Hald</t>
  </si>
  <si>
    <t>Recycling - Waste - Nanticoke</t>
  </si>
  <si>
    <t>Post Retirement Benefits</t>
  </si>
  <si>
    <t>Co-An Park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</si>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</sst>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37025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18572558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15231609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16494625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8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8377055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74762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115227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116417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3784695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601298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26968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628266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109050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300040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409090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151182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8852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148517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4718758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-19270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5008039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18460324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112234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112234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18572558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1478617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18572558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15231609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394159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5213725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1190</v>
      </c>
      <c r="T15" s="150">
        <v>0</v>
      </c>
      <c r="U15" s="150">
        <v>94680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1276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73246</v>
      </c>
      <c r="S19" s="150">
        <v>0</v>
      </c>
      <c r="T19" s="150">
        <v>0</v>
      </c>
      <c r="U19" s="150">
        <v>17917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23621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73246</v>
      </c>
      <c r="S24" s="153">
        <v>0</v>
      </c>
      <c r="T24" s="153">
        <v>0</v>
      </c>
      <c r="U24" s="153">
        <v>42814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41981</v>
      </c>
      <c r="S26" s="150">
        <v>0</v>
      </c>
      <c r="T26" s="150">
        <v>0</v>
      </c>
      <c r="U26" s="150">
        <v>21411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2285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41981</v>
      </c>
      <c r="S33" s="153">
        <v>0</v>
      </c>
      <c r="T33" s="153">
        <v>0</v>
      </c>
      <c r="U33" s="153">
        <v>23696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749947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2324431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3074378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1083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513044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514127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35000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35000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115227</v>
      </c>
      <c r="S80" s="157">
        <v>1190</v>
      </c>
      <c r="T80" s="157">
        <v>0</v>
      </c>
      <c r="U80" s="157">
        <v>3784695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1221595332</v>
      </c>
      <c r="L16" s="136" t="s">
        <v>72</v>
      </c>
      <c r="M16" s="95"/>
      <c r="N16" s="95"/>
      <c r="O16" s="237"/>
      <c r="P16" s="136" t="s">
        <v>72</v>
      </c>
      <c r="Q16" s="242">
        <v>7487523</v>
      </c>
      <c r="R16" s="242">
        <v>4776910</v>
      </c>
      <c r="S16" s="242">
        <v>7075543</v>
      </c>
      <c r="T16" s="136"/>
      <c r="U16" s="242">
        <v>19339976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1004492892</v>
      </c>
      <c r="L26" s="283">
        <v>6.1270000000000005E-3</v>
      </c>
      <c r="M26" s="283">
        <v>3.9090000000000001E-3</v>
      </c>
      <c r="N26" s="283">
        <v>4.1400000000000005E-3</v>
      </c>
      <c r="O26" s="284">
        <v>1.4175999999999999E-2</v>
      </c>
      <c r="P26" s="285"/>
      <c r="Q26" s="153">
        <v>6154528</v>
      </c>
      <c r="R26" s="153">
        <v>3926563</v>
      </c>
      <c r="S26" s="153">
        <v>4158601</v>
      </c>
      <c r="T26" s="136"/>
      <c r="U26" s="157">
        <v>14239692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1421</v>
      </c>
      <c r="F27" s="190">
        <v>0</v>
      </c>
      <c r="G27" s="153" t="s">
        <v>1419</v>
      </c>
      <c r="H27" s="153" t="s">
        <v>1422</v>
      </c>
      <c r="I27" s="287">
        <v>1</v>
      </c>
      <c r="J27" s="288">
        <v>1</v>
      </c>
      <c r="K27" s="150">
        <v>1166000</v>
      </c>
      <c r="L27" s="283">
        <v>1.5319999999999999E-3</v>
      </c>
      <c r="M27" s="283">
        <v>9.77E-4</v>
      </c>
      <c r="N27" s="283">
        <v>1.0350000000000001E-3</v>
      </c>
      <c r="O27" s="284">
        <v>3.5439999999999998E-3</v>
      </c>
      <c r="P27" s="285"/>
      <c r="Q27" s="153">
        <v>1786</v>
      </c>
      <c r="R27" s="153">
        <v>1139</v>
      </c>
      <c r="S27" s="153">
        <v>1207</v>
      </c>
      <c r="T27" s="136"/>
      <c r="U27" s="157">
        <v>4132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1.9554</v>
      </c>
      <c r="J28" s="288">
        <v>1</v>
      </c>
      <c r="K28" s="150">
        <v>18251265</v>
      </c>
      <c r="L28" s="283">
        <v>1.1981000000000002E-2</v>
      </c>
      <c r="M28" s="283">
        <v>7.6430000000000005E-3</v>
      </c>
      <c r="N28" s="283">
        <v>4.1400000000000005E-3</v>
      </c>
      <c r="O28" s="284">
        <v>2.3764000000000004E-2</v>
      </c>
      <c r="P28" s="285"/>
      <c r="Q28" s="153">
        <v>218668</v>
      </c>
      <c r="R28" s="153">
        <v>139494</v>
      </c>
      <c r="S28" s="153">
        <v>75560</v>
      </c>
      <c r="T28" s="136"/>
      <c r="U28" s="157">
        <v>433722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82775825</v>
      </c>
      <c r="L29" s="283">
        <v>1.5319999999999999E-3</v>
      </c>
      <c r="M29" s="283">
        <v>9.77E-4</v>
      </c>
      <c r="N29" s="283">
        <v>1.0350000000000001E-3</v>
      </c>
      <c r="O29" s="284">
        <v>3.5439999999999998E-3</v>
      </c>
      <c r="P29" s="285"/>
      <c r="Q29" s="153">
        <v>126813</v>
      </c>
      <c r="R29" s="153">
        <v>80872</v>
      </c>
      <c r="S29" s="153">
        <v>85673</v>
      </c>
      <c r="T29" s="136"/>
      <c r="U29" s="157">
        <v>293358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0.25</v>
      </c>
      <c r="J30" s="288">
        <v>1</v>
      </c>
      <c r="K30" s="150">
        <v>285300</v>
      </c>
      <c r="L30" s="283">
        <v>1.5319999999999999E-3</v>
      </c>
      <c r="M30" s="283">
        <v>9.77E-4</v>
      </c>
      <c r="N30" s="283">
        <v>1.0350000000000001E-3</v>
      </c>
      <c r="O30" s="284">
        <v>3.5439999999999998E-3</v>
      </c>
      <c r="P30" s="285"/>
      <c r="Q30" s="153">
        <v>437</v>
      </c>
      <c r="R30" s="153">
        <v>279</v>
      </c>
      <c r="S30" s="153">
        <v>295</v>
      </c>
      <c r="T30" s="136"/>
      <c r="U30" s="157">
        <v>1011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1429</v>
      </c>
      <c r="F31" s="190">
        <v>0</v>
      </c>
      <c r="G31" s="153" t="s">
        <v>1430</v>
      </c>
      <c r="H31" s="153" t="s">
        <v>1420</v>
      </c>
      <c r="I31" s="287">
        <v>1.0697000000000001</v>
      </c>
      <c r="J31" s="288">
        <v>1</v>
      </c>
      <c r="K31" s="150">
        <v>59449080</v>
      </c>
      <c r="L31" s="283">
        <v>6.5539999999999999E-3</v>
      </c>
      <c r="M31" s="283">
        <v>4.1810000000000007E-3</v>
      </c>
      <c r="N31" s="283">
        <v>1.8795000000000003E-2</v>
      </c>
      <c r="O31" s="284">
        <v>2.9530000000000004E-2</v>
      </c>
      <c r="P31" s="285"/>
      <c r="Q31" s="153">
        <v>389629</v>
      </c>
      <c r="R31" s="153">
        <v>248557</v>
      </c>
      <c r="S31" s="153">
        <v>1117345</v>
      </c>
      <c r="T31" s="136"/>
      <c r="U31" s="157">
        <v>1755531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1431</v>
      </c>
      <c r="F32" s="190">
        <v>0</v>
      </c>
      <c r="G32" s="153" t="s">
        <v>1430</v>
      </c>
      <c r="H32" s="153" t="s">
        <v>1432</v>
      </c>
      <c r="I32" s="287">
        <v>1.0697000000000001</v>
      </c>
      <c r="J32" s="288">
        <v>1</v>
      </c>
      <c r="K32" s="150">
        <v>2187500</v>
      </c>
      <c r="L32" s="283">
        <v>4.5880000000000001E-3</v>
      </c>
      <c r="M32" s="283">
        <v>2.9270000000000003E-3</v>
      </c>
      <c r="N32" s="283">
        <v>1.3157E-2</v>
      </c>
      <c r="O32" s="284">
        <v>2.0672000000000003E-2</v>
      </c>
      <c r="P32" s="285"/>
      <c r="Q32" s="153">
        <v>10036</v>
      </c>
      <c r="R32" s="153">
        <v>6403</v>
      </c>
      <c r="S32" s="153">
        <v>28781</v>
      </c>
      <c r="T32" s="136"/>
      <c r="U32" s="157">
        <v>45220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1433</v>
      </c>
      <c r="F33" s="190">
        <v>0</v>
      </c>
      <c r="G33" s="153" t="s">
        <v>1430</v>
      </c>
      <c r="H33" s="153" t="s">
        <v>1434</v>
      </c>
      <c r="I33" s="287">
        <v>1.0697000000000001</v>
      </c>
      <c r="J33" s="288">
        <v>1</v>
      </c>
      <c r="K33" s="150">
        <v>2891170</v>
      </c>
      <c r="L33" s="283">
        <v>3.4429999999999999E-3</v>
      </c>
      <c r="M33" s="283">
        <v>2.1970000000000002E-3</v>
      </c>
      <c r="N33" s="283">
        <v>9.8750000000000001E-3</v>
      </c>
      <c r="O33" s="284">
        <v>1.5515000000000001E-2</v>
      </c>
      <c r="P33" s="285"/>
      <c r="Q33" s="153">
        <v>9954</v>
      </c>
      <c r="R33" s="153">
        <v>6352</v>
      </c>
      <c r="S33" s="153">
        <v>28550</v>
      </c>
      <c r="T33" s="136"/>
      <c r="U33" s="157">
        <v>44856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1.1654</v>
      </c>
      <c r="J34" s="288">
        <v>1</v>
      </c>
      <c r="K34" s="150">
        <v>3636650</v>
      </c>
      <c r="L34" s="283">
        <v>7.1400000000000005E-3</v>
      </c>
      <c r="M34" s="283">
        <v>4.555E-3</v>
      </c>
      <c r="N34" s="283">
        <v>2.0477000000000002E-2</v>
      </c>
      <c r="O34" s="284">
        <v>3.2171999999999999E-2</v>
      </c>
      <c r="P34" s="285"/>
      <c r="Q34" s="153">
        <v>25966</v>
      </c>
      <c r="R34" s="153">
        <v>16565</v>
      </c>
      <c r="S34" s="153">
        <v>74468</v>
      </c>
      <c r="T34" s="136"/>
      <c r="U34" s="157">
        <v>116999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1437</v>
      </c>
      <c r="F35" s="190">
        <v>0</v>
      </c>
      <c r="G35" s="153" t="s">
        <v>1436</v>
      </c>
      <c r="H35" s="153" t="s">
        <v>1432</v>
      </c>
      <c r="I35" s="287">
        <v>1.1654</v>
      </c>
      <c r="J35" s="288">
        <v>1</v>
      </c>
      <c r="K35" s="150">
        <v>1012500</v>
      </c>
      <c r="L35" s="283">
        <v>4.9979999999999998E-3</v>
      </c>
      <c r="M35" s="283">
        <v>3.189E-3</v>
      </c>
      <c r="N35" s="283">
        <v>1.4334E-2</v>
      </c>
      <c r="O35" s="284">
        <v>2.2520999999999999E-2</v>
      </c>
      <c r="P35" s="285"/>
      <c r="Q35" s="153">
        <v>5060</v>
      </c>
      <c r="R35" s="153">
        <v>3229</v>
      </c>
      <c r="S35" s="153">
        <v>14513</v>
      </c>
      <c r="T35" s="136"/>
      <c r="U35" s="157">
        <v>22802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1438</v>
      </c>
      <c r="F36" s="190">
        <v>0</v>
      </c>
      <c r="G36" s="153" t="s">
        <v>1439</v>
      </c>
      <c r="H36" s="153" t="s">
        <v>1420</v>
      </c>
      <c r="I36" s="287">
        <v>1.9424999999999999</v>
      </c>
      <c r="J36" s="288">
        <v>1</v>
      </c>
      <c r="K36" s="150">
        <v>15045980</v>
      </c>
      <c r="L36" s="283">
        <v>1.1902000000000001E-2</v>
      </c>
      <c r="M36" s="283">
        <v>7.5930000000000008E-3</v>
      </c>
      <c r="N36" s="283">
        <v>3.2407000000000005E-2</v>
      </c>
      <c r="O36" s="284">
        <v>5.1901999999999997E-2</v>
      </c>
      <c r="P36" s="285"/>
      <c r="Q36" s="153">
        <v>179077</v>
      </c>
      <c r="R36" s="153">
        <v>114244</v>
      </c>
      <c r="S36" s="153">
        <v>487595</v>
      </c>
      <c r="T36" s="136"/>
      <c r="U36" s="157">
        <v>780916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1440</v>
      </c>
      <c r="F37" s="190">
        <v>0</v>
      </c>
      <c r="G37" s="153" t="s">
        <v>1439</v>
      </c>
      <c r="H37" s="153" t="s">
        <v>1432</v>
      </c>
      <c r="I37" s="287">
        <v>1.9424999999999999</v>
      </c>
      <c r="J37" s="288">
        <v>1</v>
      </c>
      <c r="K37" s="150">
        <v>1135275</v>
      </c>
      <c r="L37" s="283">
        <v>7.7360000000000007E-3</v>
      </c>
      <c r="M37" s="283">
        <v>4.9350000000000002E-3</v>
      </c>
      <c r="N37" s="283">
        <v>2.1065E-2</v>
      </c>
      <c r="O37" s="284">
        <v>3.3736000000000002E-2</v>
      </c>
      <c r="P37" s="285"/>
      <c r="Q37" s="153">
        <v>8782</v>
      </c>
      <c r="R37" s="153">
        <v>5603</v>
      </c>
      <c r="S37" s="153">
        <v>23915</v>
      </c>
      <c r="T37" s="136"/>
      <c r="U37" s="157">
        <v>38300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1441</v>
      </c>
      <c r="F38" s="190">
        <v>0</v>
      </c>
      <c r="G38" s="153" t="s">
        <v>1439</v>
      </c>
      <c r="H38" s="153" t="s">
        <v>1434</v>
      </c>
      <c r="I38" s="287">
        <v>1.9424999999999999</v>
      </c>
      <c r="J38" s="288">
        <v>1</v>
      </c>
      <c r="K38" s="150">
        <v>5350335</v>
      </c>
      <c r="L38" s="283">
        <v>7.7360000000000007E-3</v>
      </c>
      <c r="M38" s="283">
        <v>4.9350000000000002E-3</v>
      </c>
      <c r="N38" s="283">
        <v>2.1065E-2</v>
      </c>
      <c r="O38" s="284">
        <v>3.3736000000000002E-2</v>
      </c>
      <c r="P38" s="285"/>
      <c r="Q38" s="153">
        <v>41390</v>
      </c>
      <c r="R38" s="153">
        <v>26404</v>
      </c>
      <c r="S38" s="153">
        <v>112705</v>
      </c>
      <c r="T38" s="136"/>
      <c r="U38" s="157">
        <v>180499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1442</v>
      </c>
      <c r="H39" s="153" t="s">
        <v>1420</v>
      </c>
      <c r="I39" s="287">
        <v>2.6861000000000002</v>
      </c>
      <c r="J39" s="288">
        <v>1</v>
      </c>
      <c r="K39" s="150">
        <v>13381710</v>
      </c>
      <c r="L39" s="283">
        <v>1.6458E-2</v>
      </c>
      <c r="M39" s="283">
        <v>1.0499000000000001E-2</v>
      </c>
      <c r="N39" s="283">
        <v>4.4814E-2</v>
      </c>
      <c r="O39" s="284">
        <v>7.1771000000000001E-2</v>
      </c>
      <c r="P39" s="285"/>
      <c r="Q39" s="153">
        <v>220236</v>
      </c>
      <c r="R39" s="153">
        <v>140495</v>
      </c>
      <c r="S39" s="153">
        <v>599688</v>
      </c>
      <c r="T39" s="136"/>
      <c r="U39" s="157">
        <v>960419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1443</v>
      </c>
      <c r="F40" s="190">
        <v>0</v>
      </c>
      <c r="G40" s="153" t="s">
        <v>1442</v>
      </c>
      <c r="H40" s="153" t="s">
        <v>1432</v>
      </c>
      <c r="I40" s="287">
        <v>2.6861000000000002</v>
      </c>
      <c r="J40" s="288">
        <v>1</v>
      </c>
      <c r="K40" s="150">
        <v>4077150</v>
      </c>
      <c r="L40" s="283">
        <v>1.0698000000000001E-2</v>
      </c>
      <c r="M40" s="283">
        <v>6.8250000000000003E-3</v>
      </c>
      <c r="N40" s="283">
        <v>2.9129000000000002E-2</v>
      </c>
      <c r="O40" s="284">
        <v>4.6652000000000006E-2</v>
      </c>
      <c r="P40" s="285"/>
      <c r="Q40" s="153">
        <v>43617</v>
      </c>
      <c r="R40" s="153">
        <v>27827</v>
      </c>
      <c r="S40" s="153">
        <v>118763</v>
      </c>
      <c r="T40" s="136"/>
      <c r="U40" s="157">
        <v>190207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1444</v>
      </c>
      <c r="F41" s="190">
        <v>0</v>
      </c>
      <c r="G41" s="153" t="s">
        <v>1445</v>
      </c>
      <c r="H41" s="153" t="s">
        <v>1420</v>
      </c>
      <c r="I41" s="287">
        <v>1.3030000000000002</v>
      </c>
      <c r="J41" s="288">
        <v>1</v>
      </c>
      <c r="K41" s="150">
        <v>6456700</v>
      </c>
      <c r="L41" s="283">
        <v>7.9830000000000005E-3</v>
      </c>
      <c r="M41" s="283">
        <v>5.0929999999999994E-3</v>
      </c>
      <c r="N41" s="283">
        <v>2.2904000000000001E-2</v>
      </c>
      <c r="O41" s="284">
        <v>3.5980000000000005E-2</v>
      </c>
      <c r="P41" s="285"/>
      <c r="Q41" s="153">
        <v>51544</v>
      </c>
      <c r="R41" s="153">
        <v>32884</v>
      </c>
      <c r="S41" s="153">
        <v>147884</v>
      </c>
      <c r="T41" s="136"/>
      <c r="U41" s="157">
        <v>232312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1221595332</v>
      </c>
      <c r="L64" s="285"/>
      <c r="M64" s="285"/>
      <c r="N64" s="285"/>
      <c r="O64" s="285"/>
      <c r="P64" s="285"/>
      <c r="Q64" s="292">
        <v>7487523</v>
      </c>
      <c r="R64" s="292">
        <v>4776910</v>
      </c>
      <c r="S64" s="292">
        <v>7075543</v>
      </c>
      <c r="T64" s="136"/>
      <c r="U64" s="292">
        <v>19339976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1672497849</v>
      </c>
      <c r="L16" s="136" t="s">
        <v>392</v>
      </c>
      <c r="M16" s="95"/>
      <c r="N16" s="95"/>
      <c r="O16" s="237"/>
      <c r="P16" s="136" t="s">
        <v>72</v>
      </c>
      <c r="Q16" s="242">
        <v>803572</v>
      </c>
      <c r="R16" s="303"/>
      <c r="S16" s="304"/>
      <c r="T16" s="136"/>
      <c r="U16" s="242">
        <v>803572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110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217369075</v>
      </c>
      <c r="L60" s="283">
        <v>-1.8214999999999998E-4</v>
      </c>
      <c r="M60" s="311"/>
      <c r="N60" s="312"/>
      <c r="O60" s="284">
        <v>-1.8214999999999998E-4</v>
      </c>
      <c r="P60" s="285"/>
      <c r="Q60" s="153">
        <v>-39594</v>
      </c>
      <c r="R60" s="313"/>
      <c r="S60" s="155"/>
      <c r="T60" s="136"/>
      <c r="U60" s="157">
        <v>-39594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217369075</v>
      </c>
      <c r="L83" s="285"/>
      <c r="M83" s="285"/>
      <c r="N83" s="285"/>
      <c r="O83" s="285"/>
      <c r="P83" s="285"/>
      <c r="Q83" s="292">
        <v>-39594</v>
      </c>
      <c r="R83" s="315"/>
      <c r="S83" s="316"/>
      <c r="T83" s="136"/>
      <c r="U83" s="292">
        <v>-39594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1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405727757</v>
      </c>
      <c r="L94" s="283">
        <v>8.4897E-4</v>
      </c>
      <c r="M94" s="311"/>
      <c r="N94" s="312"/>
      <c r="O94" s="284">
        <v>8.4897E-4</v>
      </c>
      <c r="P94" s="285"/>
      <c r="Q94" s="153">
        <v>344451</v>
      </c>
      <c r="R94" s="313"/>
      <c r="S94" s="155"/>
      <c r="T94" s="136"/>
      <c r="U94" s="157">
        <v>344451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1420</v>
      </c>
      <c r="I95" s="287">
        <v>1</v>
      </c>
      <c r="J95" s="288">
        <v>1</v>
      </c>
      <c r="K95" s="150">
        <v>18000765</v>
      </c>
      <c r="L95" s="283">
        <v>1.66E-3</v>
      </c>
      <c r="M95" s="311"/>
      <c r="N95" s="312"/>
      <c r="O95" s="284">
        <v>1.66E-3</v>
      </c>
      <c r="P95" s="285"/>
      <c r="Q95" s="153">
        <v>29881</v>
      </c>
      <c r="R95" s="313"/>
      <c r="S95" s="155"/>
      <c r="T95" s="136"/>
      <c r="U95" s="157">
        <v>29881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1425</v>
      </c>
      <c r="F96" s="190">
        <v>0</v>
      </c>
      <c r="G96" s="153" t="s">
        <v>1426</v>
      </c>
      <c r="H96" s="153" t="s">
        <v>1420</v>
      </c>
      <c r="I96" s="287">
        <v>1</v>
      </c>
      <c r="J96" s="288">
        <v>1</v>
      </c>
      <c r="K96" s="150">
        <v>1367175</v>
      </c>
      <c r="L96" s="283">
        <v>2.12E-4</v>
      </c>
      <c r="M96" s="311"/>
      <c r="N96" s="312"/>
      <c r="O96" s="284">
        <v>2.12E-4</v>
      </c>
      <c r="P96" s="285"/>
      <c r="Q96" s="153">
        <v>290</v>
      </c>
      <c r="R96" s="313"/>
      <c r="S96" s="155"/>
      <c r="T96" s="136"/>
      <c r="U96" s="157">
        <v>290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1429</v>
      </c>
      <c r="F97" s="190">
        <v>0</v>
      </c>
      <c r="G97" s="153" t="s">
        <v>1430</v>
      </c>
      <c r="H97" s="153" t="s">
        <v>1420</v>
      </c>
      <c r="I97" s="287">
        <v>1</v>
      </c>
      <c r="J97" s="288">
        <v>1</v>
      </c>
      <c r="K97" s="150">
        <v>44093765</v>
      </c>
      <c r="L97" s="283">
        <v>9.0800000000000006E-4</v>
      </c>
      <c r="M97" s="311"/>
      <c r="N97" s="312"/>
      <c r="O97" s="284">
        <v>9.0800000000000006E-4</v>
      </c>
      <c r="P97" s="285"/>
      <c r="Q97" s="153">
        <v>40037</v>
      </c>
      <c r="R97" s="313"/>
      <c r="S97" s="155"/>
      <c r="T97" s="136"/>
      <c r="U97" s="157">
        <v>40037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1431</v>
      </c>
      <c r="F98" s="190">
        <v>0</v>
      </c>
      <c r="G98" s="153" t="s">
        <v>1430</v>
      </c>
      <c r="H98" s="153" t="s">
        <v>1432</v>
      </c>
      <c r="I98" s="287">
        <v>1</v>
      </c>
      <c r="J98" s="288">
        <v>1</v>
      </c>
      <c r="K98" s="150">
        <v>1422480</v>
      </c>
      <c r="L98" s="283">
        <v>6.3600000000000006E-4</v>
      </c>
      <c r="M98" s="311"/>
      <c r="N98" s="312"/>
      <c r="O98" s="284">
        <v>6.3600000000000006E-4</v>
      </c>
      <c r="P98" s="285"/>
      <c r="Q98" s="153">
        <v>905</v>
      </c>
      <c r="R98" s="313"/>
      <c r="S98" s="155"/>
      <c r="T98" s="136"/>
      <c r="U98" s="157">
        <v>905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1433</v>
      </c>
      <c r="F99" s="190">
        <v>0</v>
      </c>
      <c r="G99" s="153" t="s">
        <v>1430</v>
      </c>
      <c r="H99" s="153" t="s">
        <v>1434</v>
      </c>
      <c r="I99" s="287">
        <v>1</v>
      </c>
      <c r="J99" s="288">
        <v>1</v>
      </c>
      <c r="K99" s="150">
        <v>2351100</v>
      </c>
      <c r="L99" s="283">
        <v>4.7699999999999999E-4</v>
      </c>
      <c r="M99" s="311"/>
      <c r="N99" s="312"/>
      <c r="O99" s="284">
        <v>4.7699999999999999E-4</v>
      </c>
      <c r="P99" s="285"/>
      <c r="Q99" s="153">
        <v>1121</v>
      </c>
      <c r="R99" s="313"/>
      <c r="S99" s="155"/>
      <c r="T99" s="136"/>
      <c r="U99" s="157">
        <v>1121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340</v>
      </c>
      <c r="D100" s="95"/>
      <c r="E100" s="286" t="s">
        <v>1435</v>
      </c>
      <c r="F100" s="190">
        <v>0</v>
      </c>
      <c r="G100" s="153" t="s">
        <v>1436</v>
      </c>
      <c r="H100" s="153" t="s">
        <v>1420</v>
      </c>
      <c r="I100" s="287">
        <v>1</v>
      </c>
      <c r="J100" s="288">
        <v>1</v>
      </c>
      <c r="K100" s="150">
        <v>3636650</v>
      </c>
      <c r="L100" s="283">
        <v>9.8900000000000008E-4</v>
      </c>
      <c r="M100" s="311"/>
      <c r="N100" s="312"/>
      <c r="O100" s="284">
        <v>9.8900000000000008E-4</v>
      </c>
      <c r="P100" s="285"/>
      <c r="Q100" s="153">
        <v>3597</v>
      </c>
      <c r="R100" s="313"/>
      <c r="S100" s="155"/>
      <c r="T100" s="136"/>
      <c r="U100" s="157">
        <v>3597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350</v>
      </c>
      <c r="D101" s="95"/>
      <c r="E101" s="286" t="s">
        <v>1437</v>
      </c>
      <c r="F101" s="190">
        <v>0</v>
      </c>
      <c r="G101" s="153" t="s">
        <v>1436</v>
      </c>
      <c r="H101" s="153" t="s">
        <v>1432</v>
      </c>
      <c r="I101" s="287">
        <v>1</v>
      </c>
      <c r="J101" s="288">
        <v>1</v>
      </c>
      <c r="K101" s="150">
        <v>1012500</v>
      </c>
      <c r="L101" s="283">
        <v>6.9300000000000004E-4</v>
      </c>
      <c r="M101" s="311"/>
      <c r="N101" s="312"/>
      <c r="O101" s="284">
        <v>6.9300000000000004E-4</v>
      </c>
      <c r="P101" s="285"/>
      <c r="Q101" s="153">
        <v>702</v>
      </c>
      <c r="R101" s="313"/>
      <c r="S101" s="155"/>
      <c r="T101" s="136"/>
      <c r="U101" s="157">
        <v>702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510</v>
      </c>
      <c r="D102" s="95"/>
      <c r="E102" s="286" t="s">
        <v>1438</v>
      </c>
      <c r="F102" s="190">
        <v>0</v>
      </c>
      <c r="G102" s="153" t="s">
        <v>1439</v>
      </c>
      <c r="H102" s="153" t="s">
        <v>1420</v>
      </c>
      <c r="I102" s="287">
        <v>1</v>
      </c>
      <c r="J102" s="288">
        <v>1</v>
      </c>
      <c r="K102" s="150">
        <v>8588230</v>
      </c>
      <c r="L102" s="283">
        <v>1.6490000000000003E-3</v>
      </c>
      <c r="M102" s="311"/>
      <c r="N102" s="312"/>
      <c r="O102" s="284">
        <v>1.6490000000000003E-3</v>
      </c>
      <c r="P102" s="285"/>
      <c r="Q102" s="153">
        <v>14162</v>
      </c>
      <c r="R102" s="313"/>
      <c r="S102" s="155"/>
      <c r="T102" s="136"/>
      <c r="U102" s="157">
        <v>14162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540</v>
      </c>
      <c r="D103" s="95"/>
      <c r="E103" s="286" t="s">
        <v>1440</v>
      </c>
      <c r="F103" s="190">
        <v>0</v>
      </c>
      <c r="G103" s="153" t="s">
        <v>1439</v>
      </c>
      <c r="H103" s="153" t="s">
        <v>1432</v>
      </c>
      <c r="I103" s="287">
        <v>1</v>
      </c>
      <c r="J103" s="288">
        <v>1</v>
      </c>
      <c r="K103" s="150">
        <v>579350</v>
      </c>
      <c r="L103" s="283">
        <v>1.072E-3</v>
      </c>
      <c r="M103" s="311"/>
      <c r="N103" s="312"/>
      <c r="O103" s="284">
        <v>1.072E-3</v>
      </c>
      <c r="P103" s="285"/>
      <c r="Q103" s="153">
        <v>621</v>
      </c>
      <c r="R103" s="313"/>
      <c r="S103" s="155"/>
      <c r="T103" s="136"/>
      <c r="U103" s="157">
        <v>621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570</v>
      </c>
      <c r="D104" s="95"/>
      <c r="E104" s="286" t="s">
        <v>1441</v>
      </c>
      <c r="F104" s="190">
        <v>0</v>
      </c>
      <c r="G104" s="153" t="s">
        <v>1439</v>
      </c>
      <c r="H104" s="153" t="s">
        <v>1434</v>
      </c>
      <c r="I104" s="287">
        <v>1</v>
      </c>
      <c r="J104" s="288">
        <v>1</v>
      </c>
      <c r="K104" s="150">
        <v>2781570</v>
      </c>
      <c r="L104" s="283">
        <v>1.072E-3</v>
      </c>
      <c r="M104" s="311"/>
      <c r="N104" s="312"/>
      <c r="O104" s="284">
        <v>1.072E-3</v>
      </c>
      <c r="P104" s="285"/>
      <c r="Q104" s="153">
        <v>2982</v>
      </c>
      <c r="R104" s="313"/>
      <c r="S104" s="155"/>
      <c r="T104" s="136"/>
      <c r="U104" s="157">
        <v>2982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610</v>
      </c>
      <c r="D105" s="95"/>
      <c r="E105" s="286" t="s">
        <v>1401</v>
      </c>
      <c r="F105" s="190">
        <v>0</v>
      </c>
      <c r="G105" s="153" t="s">
        <v>1442</v>
      </c>
      <c r="H105" s="153" t="s">
        <v>1420</v>
      </c>
      <c r="I105" s="287">
        <v>1</v>
      </c>
      <c r="J105" s="288">
        <v>1</v>
      </c>
      <c r="K105" s="150">
        <v>6610000</v>
      </c>
      <c r="L105" s="283">
        <v>2.2799999999999999E-3</v>
      </c>
      <c r="M105" s="311"/>
      <c r="N105" s="312"/>
      <c r="O105" s="284">
        <v>2.2799999999999999E-3</v>
      </c>
      <c r="P105" s="285"/>
      <c r="Q105" s="153">
        <v>15071</v>
      </c>
      <c r="R105" s="313"/>
      <c r="S105" s="155"/>
      <c r="T105" s="136"/>
      <c r="U105" s="157">
        <v>15071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620</v>
      </c>
      <c r="D106" s="95"/>
      <c r="E106" s="286" t="s">
        <v>1443</v>
      </c>
      <c r="F106" s="190">
        <v>0</v>
      </c>
      <c r="G106" s="153" t="s">
        <v>1442</v>
      </c>
      <c r="H106" s="153" t="s">
        <v>1432</v>
      </c>
      <c r="I106" s="287">
        <v>1</v>
      </c>
      <c r="J106" s="288">
        <v>1</v>
      </c>
      <c r="K106" s="150">
        <v>3220000</v>
      </c>
      <c r="L106" s="283">
        <v>1.482E-3</v>
      </c>
      <c r="M106" s="311"/>
      <c r="N106" s="312"/>
      <c r="O106" s="284">
        <v>1.482E-3</v>
      </c>
      <c r="P106" s="285"/>
      <c r="Q106" s="153">
        <v>4772</v>
      </c>
      <c r="R106" s="313"/>
      <c r="S106" s="155"/>
      <c r="T106" s="136"/>
      <c r="U106" s="157">
        <v>4772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710</v>
      </c>
      <c r="D107" s="95"/>
      <c r="E107" s="286" t="s">
        <v>1444</v>
      </c>
      <c r="F107" s="190">
        <v>0</v>
      </c>
      <c r="G107" s="153" t="s">
        <v>1445</v>
      </c>
      <c r="H107" s="153" t="s">
        <v>1420</v>
      </c>
      <c r="I107" s="287">
        <v>1</v>
      </c>
      <c r="J107" s="288">
        <v>1</v>
      </c>
      <c r="K107" s="150">
        <v>1783300</v>
      </c>
      <c r="L107" s="283">
        <v>1.106E-3</v>
      </c>
      <c r="M107" s="311"/>
      <c r="N107" s="312"/>
      <c r="O107" s="284">
        <v>1.106E-3</v>
      </c>
      <c r="P107" s="285"/>
      <c r="Q107" s="153">
        <v>1972</v>
      </c>
      <c r="R107" s="313"/>
      <c r="S107" s="155"/>
      <c r="T107" s="136"/>
      <c r="U107" s="157">
        <v>1972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501174642</v>
      </c>
      <c r="L117" s="285"/>
      <c r="M117" s="285"/>
      <c r="N117" s="285"/>
      <c r="O117" s="285"/>
      <c r="P117" s="285"/>
      <c r="Q117" s="292">
        <v>460564</v>
      </c>
      <c r="R117" s="315"/>
      <c r="S117" s="316"/>
      <c r="T117" s="136"/>
      <c r="U117" s="292">
        <v>460564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2</v>
      </c>
      <c r="G127" s="308" t="s">
        <v>1449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381396060</v>
      </c>
      <c r="L128" s="283">
        <v>6.3700000000000009E-4</v>
      </c>
      <c r="M128" s="311"/>
      <c r="N128" s="312"/>
      <c r="O128" s="284">
        <v>6.3700000000000009E-4</v>
      </c>
      <c r="P128" s="285"/>
      <c r="Q128" s="153">
        <v>242949</v>
      </c>
      <c r="R128" s="313"/>
      <c r="S128" s="155"/>
      <c r="T128" s="136"/>
      <c r="U128" s="157">
        <v>242949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110</v>
      </c>
      <c r="D129" s="95"/>
      <c r="E129" s="286" t="s">
        <v>1425</v>
      </c>
      <c r="F129" s="190">
        <v>0</v>
      </c>
      <c r="G129" s="153" t="s">
        <v>1426</v>
      </c>
      <c r="H129" s="153" t="s">
        <v>1420</v>
      </c>
      <c r="I129" s="287">
        <v>1</v>
      </c>
      <c r="J129" s="288">
        <v>1</v>
      </c>
      <c r="K129" s="150">
        <v>49408695</v>
      </c>
      <c r="L129" s="283">
        <v>1.5900000000000002E-4</v>
      </c>
      <c r="M129" s="311"/>
      <c r="N129" s="312"/>
      <c r="O129" s="284">
        <v>1.5900000000000002E-4</v>
      </c>
      <c r="P129" s="285"/>
      <c r="Q129" s="153">
        <v>7856</v>
      </c>
      <c r="R129" s="313"/>
      <c r="S129" s="155"/>
      <c r="T129" s="136"/>
      <c r="U129" s="157">
        <v>7856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140</v>
      </c>
      <c r="D130" s="95"/>
      <c r="E130" s="286" t="s">
        <v>1427</v>
      </c>
      <c r="F130" s="190">
        <v>0</v>
      </c>
      <c r="G130" s="153" t="s">
        <v>1428</v>
      </c>
      <c r="H130" s="153" t="s">
        <v>1420</v>
      </c>
      <c r="I130" s="287">
        <v>1</v>
      </c>
      <c r="J130" s="288">
        <v>1</v>
      </c>
      <c r="K130" s="150">
        <v>285300</v>
      </c>
      <c r="L130" s="283">
        <v>1.5900000000000002E-4</v>
      </c>
      <c r="M130" s="311"/>
      <c r="N130" s="312"/>
      <c r="O130" s="284">
        <v>1.5900000000000002E-4</v>
      </c>
      <c r="P130" s="285"/>
      <c r="Q130" s="153">
        <v>45</v>
      </c>
      <c r="R130" s="313"/>
      <c r="S130" s="155"/>
      <c r="T130" s="136"/>
      <c r="U130" s="157">
        <v>45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1429</v>
      </c>
      <c r="F131" s="190">
        <v>0</v>
      </c>
      <c r="G131" s="153" t="s">
        <v>1430</v>
      </c>
      <c r="H131" s="153" t="s">
        <v>1420</v>
      </c>
      <c r="I131" s="287">
        <v>1</v>
      </c>
      <c r="J131" s="288">
        <v>1</v>
      </c>
      <c r="K131" s="150">
        <v>9219665</v>
      </c>
      <c r="L131" s="283">
        <v>6.8100000000000007E-4</v>
      </c>
      <c r="M131" s="311"/>
      <c r="N131" s="312"/>
      <c r="O131" s="284">
        <v>6.8100000000000007E-4</v>
      </c>
      <c r="P131" s="285"/>
      <c r="Q131" s="153">
        <v>6279</v>
      </c>
      <c r="R131" s="313"/>
      <c r="S131" s="155"/>
      <c r="T131" s="136"/>
      <c r="U131" s="157">
        <v>6279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240</v>
      </c>
      <c r="D132" s="95"/>
      <c r="E132" s="286" t="s">
        <v>1431</v>
      </c>
      <c r="F132" s="190">
        <v>0</v>
      </c>
      <c r="G132" s="153" t="s">
        <v>1430</v>
      </c>
      <c r="H132" s="153" t="s">
        <v>1432</v>
      </c>
      <c r="I132" s="287">
        <v>1</v>
      </c>
      <c r="J132" s="288">
        <v>1</v>
      </c>
      <c r="K132" s="150">
        <v>765020</v>
      </c>
      <c r="L132" s="283">
        <v>4.7600000000000002E-4</v>
      </c>
      <c r="M132" s="311"/>
      <c r="N132" s="312"/>
      <c r="O132" s="284">
        <v>4.7600000000000002E-4</v>
      </c>
      <c r="P132" s="285"/>
      <c r="Q132" s="153">
        <v>364</v>
      </c>
      <c r="R132" s="313"/>
      <c r="S132" s="155"/>
      <c r="T132" s="136"/>
      <c r="U132" s="157">
        <v>364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270</v>
      </c>
      <c r="D133" s="95"/>
      <c r="E133" s="286" t="s">
        <v>1433</v>
      </c>
      <c r="F133" s="190">
        <v>0</v>
      </c>
      <c r="G133" s="153" t="s">
        <v>1430</v>
      </c>
      <c r="H133" s="153" t="s">
        <v>1434</v>
      </c>
      <c r="I133" s="287">
        <v>1</v>
      </c>
      <c r="J133" s="288">
        <v>1</v>
      </c>
      <c r="K133" s="150">
        <v>138070</v>
      </c>
      <c r="L133" s="283">
        <v>3.6000000000000001E-5</v>
      </c>
      <c r="M133" s="311"/>
      <c r="N133" s="312"/>
      <c r="O133" s="284">
        <v>3.6000000000000001E-5</v>
      </c>
      <c r="P133" s="285"/>
      <c r="Q133" s="153">
        <v>5</v>
      </c>
      <c r="R133" s="313"/>
      <c r="S133" s="155"/>
      <c r="T133" s="136"/>
      <c r="U133" s="157">
        <v>5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1438</v>
      </c>
      <c r="F134" s="190">
        <v>0</v>
      </c>
      <c r="G134" s="153" t="s">
        <v>1439</v>
      </c>
      <c r="H134" s="153" t="s">
        <v>1420</v>
      </c>
      <c r="I134" s="287">
        <v>1</v>
      </c>
      <c r="J134" s="288">
        <v>1</v>
      </c>
      <c r="K134" s="150">
        <v>6369130</v>
      </c>
      <c r="L134" s="283">
        <v>1.237E-3</v>
      </c>
      <c r="M134" s="311"/>
      <c r="N134" s="312"/>
      <c r="O134" s="284">
        <v>1.237E-3</v>
      </c>
      <c r="P134" s="285"/>
      <c r="Q134" s="153">
        <v>7879</v>
      </c>
      <c r="R134" s="313"/>
      <c r="S134" s="155"/>
      <c r="T134" s="136"/>
      <c r="U134" s="157">
        <v>7879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540</v>
      </c>
      <c r="D135" s="95"/>
      <c r="E135" s="286" t="s">
        <v>1440</v>
      </c>
      <c r="F135" s="190">
        <v>0</v>
      </c>
      <c r="G135" s="153" t="s">
        <v>1439</v>
      </c>
      <c r="H135" s="153" t="s">
        <v>1432</v>
      </c>
      <c r="I135" s="287">
        <v>1</v>
      </c>
      <c r="J135" s="288">
        <v>1</v>
      </c>
      <c r="K135" s="150">
        <v>555925</v>
      </c>
      <c r="L135" s="283">
        <v>8.0400000000000003E-4</v>
      </c>
      <c r="M135" s="311"/>
      <c r="N135" s="312"/>
      <c r="O135" s="284">
        <v>8.0400000000000003E-4</v>
      </c>
      <c r="P135" s="285"/>
      <c r="Q135" s="153">
        <v>447</v>
      </c>
      <c r="R135" s="313"/>
      <c r="S135" s="155"/>
      <c r="T135" s="136"/>
      <c r="U135" s="157">
        <v>447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570</v>
      </c>
      <c r="D136" s="95"/>
      <c r="E136" s="286" t="s">
        <v>1441</v>
      </c>
      <c r="F136" s="190">
        <v>0</v>
      </c>
      <c r="G136" s="153" t="s">
        <v>1439</v>
      </c>
      <c r="H136" s="153" t="s">
        <v>1434</v>
      </c>
      <c r="I136" s="287">
        <v>1</v>
      </c>
      <c r="J136" s="288">
        <v>1</v>
      </c>
      <c r="K136" s="150">
        <v>2568765</v>
      </c>
      <c r="L136" s="283">
        <v>8.0400000000000003E-4</v>
      </c>
      <c r="M136" s="311"/>
      <c r="N136" s="312"/>
      <c r="O136" s="284">
        <v>8.0400000000000003E-4</v>
      </c>
      <c r="P136" s="285"/>
      <c r="Q136" s="153">
        <v>2065</v>
      </c>
      <c r="R136" s="313"/>
      <c r="S136" s="155"/>
      <c r="T136" s="136"/>
      <c r="U136" s="157">
        <v>2065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610</v>
      </c>
      <c r="D137" s="95"/>
      <c r="E137" s="286" t="s">
        <v>1401</v>
      </c>
      <c r="F137" s="190">
        <v>0</v>
      </c>
      <c r="G137" s="153" t="s">
        <v>1442</v>
      </c>
      <c r="H137" s="153" t="s">
        <v>1420</v>
      </c>
      <c r="I137" s="287">
        <v>1</v>
      </c>
      <c r="J137" s="288">
        <v>1</v>
      </c>
      <c r="K137" s="150">
        <v>6771710</v>
      </c>
      <c r="L137" s="283">
        <v>1.7100000000000001E-3</v>
      </c>
      <c r="M137" s="311"/>
      <c r="N137" s="312"/>
      <c r="O137" s="284">
        <v>1.7100000000000001E-3</v>
      </c>
      <c r="P137" s="285"/>
      <c r="Q137" s="153">
        <v>11580</v>
      </c>
      <c r="R137" s="313"/>
      <c r="S137" s="155"/>
      <c r="T137" s="136"/>
      <c r="U137" s="157">
        <v>11580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620</v>
      </c>
      <c r="D138" s="95"/>
      <c r="E138" s="286" t="s">
        <v>1443</v>
      </c>
      <c r="F138" s="190">
        <v>0</v>
      </c>
      <c r="G138" s="153" t="s">
        <v>1442</v>
      </c>
      <c r="H138" s="153" t="s">
        <v>1432</v>
      </c>
      <c r="I138" s="287">
        <v>1</v>
      </c>
      <c r="J138" s="288">
        <v>1</v>
      </c>
      <c r="K138" s="150">
        <v>857150</v>
      </c>
      <c r="L138" s="283">
        <v>1.1120000000000001E-3</v>
      </c>
      <c r="M138" s="311"/>
      <c r="N138" s="312"/>
      <c r="O138" s="284">
        <v>1.1120000000000001E-3</v>
      </c>
      <c r="P138" s="285"/>
      <c r="Q138" s="153">
        <v>953</v>
      </c>
      <c r="R138" s="313"/>
      <c r="S138" s="155"/>
      <c r="T138" s="136"/>
      <c r="U138" s="157">
        <v>953</v>
      </c>
      <c r="V138" s="265"/>
      <c r="W138" s="322"/>
    </row>
    <row r="139" spans="1:23" x14ac:dyDescent="0.2">
      <c r="A139" s="306">
        <v>20</v>
      </c>
      <c r="B139" s="229">
        <v>12</v>
      </c>
      <c r="C139" s="237">
        <v>710</v>
      </c>
      <c r="D139" s="95"/>
      <c r="E139" s="286" t="s">
        <v>1444</v>
      </c>
      <c r="F139" s="190">
        <v>0</v>
      </c>
      <c r="G139" s="153" t="s">
        <v>1445</v>
      </c>
      <c r="H139" s="153" t="s">
        <v>1420</v>
      </c>
      <c r="I139" s="287">
        <v>1</v>
      </c>
      <c r="J139" s="288">
        <v>1</v>
      </c>
      <c r="K139" s="150">
        <v>2915000</v>
      </c>
      <c r="L139" s="283">
        <v>8.3000000000000001E-4</v>
      </c>
      <c r="M139" s="311"/>
      <c r="N139" s="312"/>
      <c r="O139" s="284">
        <v>8.3000000000000001E-4</v>
      </c>
      <c r="P139" s="285"/>
      <c r="Q139" s="153">
        <v>2419</v>
      </c>
      <c r="R139" s="313"/>
      <c r="S139" s="155"/>
      <c r="T139" s="136"/>
      <c r="U139" s="157">
        <v>2419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461250490</v>
      </c>
      <c r="L151" s="285"/>
      <c r="M151" s="285"/>
      <c r="N151" s="285"/>
      <c r="O151" s="285"/>
      <c r="P151" s="285"/>
      <c r="Q151" s="292">
        <v>282841</v>
      </c>
      <c r="R151" s="315"/>
      <c r="S151" s="316"/>
      <c r="T151" s="136"/>
      <c r="U151" s="292">
        <v>282841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5</v>
      </c>
      <c r="G161" s="308" t="s">
        <v>1450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405217657</v>
      </c>
      <c r="L162" s="283">
        <v>1.8800000000000002E-4</v>
      </c>
      <c r="M162" s="311"/>
      <c r="N162" s="312"/>
      <c r="O162" s="284">
        <v>1.8800000000000002E-4</v>
      </c>
      <c r="P162" s="285"/>
      <c r="Q162" s="153">
        <v>76181</v>
      </c>
      <c r="R162" s="313"/>
      <c r="S162" s="155"/>
      <c r="T162" s="136"/>
      <c r="U162" s="157">
        <v>76181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1423</v>
      </c>
      <c r="F163" s="190">
        <v>0</v>
      </c>
      <c r="G163" s="153" t="s">
        <v>1424</v>
      </c>
      <c r="H163" s="153" t="s">
        <v>1420</v>
      </c>
      <c r="I163" s="287">
        <v>1</v>
      </c>
      <c r="J163" s="288">
        <v>1</v>
      </c>
      <c r="K163" s="150">
        <v>18000765</v>
      </c>
      <c r="L163" s="283">
        <v>3.68E-4</v>
      </c>
      <c r="M163" s="311"/>
      <c r="N163" s="312"/>
      <c r="O163" s="284">
        <v>3.68E-4</v>
      </c>
      <c r="P163" s="285"/>
      <c r="Q163" s="153">
        <v>6624</v>
      </c>
      <c r="R163" s="313"/>
      <c r="S163" s="155"/>
      <c r="T163" s="136"/>
      <c r="U163" s="157">
        <v>6624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1425</v>
      </c>
      <c r="F164" s="190">
        <v>0</v>
      </c>
      <c r="G164" s="153" t="s">
        <v>1426</v>
      </c>
      <c r="H164" s="153" t="s">
        <v>1420</v>
      </c>
      <c r="I164" s="287">
        <v>1</v>
      </c>
      <c r="J164" s="288">
        <v>1</v>
      </c>
      <c r="K164" s="150">
        <v>750275</v>
      </c>
      <c r="L164" s="283">
        <v>4.7000000000000004E-5</v>
      </c>
      <c r="M164" s="311"/>
      <c r="N164" s="312"/>
      <c r="O164" s="284">
        <v>4.7000000000000004E-5</v>
      </c>
      <c r="P164" s="285"/>
      <c r="Q164" s="153">
        <v>35</v>
      </c>
      <c r="R164" s="313"/>
      <c r="S164" s="155"/>
      <c r="T164" s="136"/>
      <c r="U164" s="157">
        <v>35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1429</v>
      </c>
      <c r="F165" s="190">
        <v>0</v>
      </c>
      <c r="G165" s="153" t="s">
        <v>1430</v>
      </c>
      <c r="H165" s="153" t="s">
        <v>1420</v>
      </c>
      <c r="I165" s="287">
        <v>1</v>
      </c>
      <c r="J165" s="288">
        <v>1</v>
      </c>
      <c r="K165" s="150">
        <v>43104460</v>
      </c>
      <c r="L165" s="283">
        <v>2.0100000000000001E-4</v>
      </c>
      <c r="M165" s="311"/>
      <c r="N165" s="312"/>
      <c r="O165" s="284">
        <v>2.0100000000000001E-4</v>
      </c>
      <c r="P165" s="285"/>
      <c r="Q165" s="153">
        <v>8664</v>
      </c>
      <c r="R165" s="313"/>
      <c r="S165" s="155"/>
      <c r="T165" s="136"/>
      <c r="U165" s="157">
        <v>8664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1431</v>
      </c>
      <c r="F166" s="190">
        <v>0</v>
      </c>
      <c r="G166" s="153" t="s">
        <v>1430</v>
      </c>
      <c r="H166" s="153" t="s">
        <v>1432</v>
      </c>
      <c r="I166" s="287">
        <v>1</v>
      </c>
      <c r="J166" s="288">
        <v>1</v>
      </c>
      <c r="K166" s="150">
        <v>1422480</v>
      </c>
      <c r="L166" s="283">
        <v>1.4100000000000001E-4</v>
      </c>
      <c r="M166" s="311"/>
      <c r="N166" s="312"/>
      <c r="O166" s="284">
        <v>1.4100000000000001E-4</v>
      </c>
      <c r="P166" s="285"/>
      <c r="Q166" s="153">
        <v>201</v>
      </c>
      <c r="R166" s="313"/>
      <c r="S166" s="155"/>
      <c r="T166" s="136"/>
      <c r="U166" s="157">
        <v>201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1433</v>
      </c>
      <c r="F167" s="190">
        <v>0</v>
      </c>
      <c r="G167" s="153" t="s">
        <v>1430</v>
      </c>
      <c r="H167" s="153" t="s">
        <v>1434</v>
      </c>
      <c r="I167" s="287">
        <v>1</v>
      </c>
      <c r="J167" s="288">
        <v>1</v>
      </c>
      <c r="K167" s="150">
        <v>2171600</v>
      </c>
      <c r="L167" s="283">
        <v>1.06E-4</v>
      </c>
      <c r="M167" s="311"/>
      <c r="N167" s="312"/>
      <c r="O167" s="284">
        <v>1.06E-4</v>
      </c>
      <c r="P167" s="285"/>
      <c r="Q167" s="153">
        <v>230</v>
      </c>
      <c r="R167" s="313"/>
      <c r="S167" s="155"/>
      <c r="T167" s="136"/>
      <c r="U167" s="157">
        <v>230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340</v>
      </c>
      <c r="D168" s="95"/>
      <c r="E168" s="286" t="s">
        <v>1435</v>
      </c>
      <c r="F168" s="190">
        <v>0</v>
      </c>
      <c r="G168" s="153" t="s">
        <v>1436</v>
      </c>
      <c r="H168" s="153" t="s">
        <v>1420</v>
      </c>
      <c r="I168" s="287">
        <v>1</v>
      </c>
      <c r="J168" s="288">
        <v>1</v>
      </c>
      <c r="K168" s="150">
        <v>3636650</v>
      </c>
      <c r="L168" s="283">
        <v>2.1899999999999998E-4</v>
      </c>
      <c r="M168" s="311"/>
      <c r="N168" s="312"/>
      <c r="O168" s="284">
        <v>2.1899999999999998E-4</v>
      </c>
      <c r="P168" s="285"/>
      <c r="Q168" s="153">
        <v>796</v>
      </c>
      <c r="R168" s="313"/>
      <c r="S168" s="155"/>
      <c r="T168" s="136"/>
      <c r="U168" s="157">
        <v>796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350</v>
      </c>
      <c r="D169" s="95"/>
      <c r="E169" s="286" t="s">
        <v>1437</v>
      </c>
      <c r="F169" s="190">
        <v>0</v>
      </c>
      <c r="G169" s="153" t="s">
        <v>1436</v>
      </c>
      <c r="H169" s="153" t="s">
        <v>1432</v>
      </c>
      <c r="I169" s="287">
        <v>1</v>
      </c>
      <c r="J169" s="288">
        <v>1</v>
      </c>
      <c r="K169" s="150">
        <v>1012500</v>
      </c>
      <c r="L169" s="283">
        <v>1.54E-4</v>
      </c>
      <c r="M169" s="311"/>
      <c r="N169" s="312"/>
      <c r="O169" s="284">
        <v>1.54E-4</v>
      </c>
      <c r="P169" s="285"/>
      <c r="Q169" s="153">
        <v>156</v>
      </c>
      <c r="R169" s="313"/>
      <c r="S169" s="155"/>
      <c r="T169" s="136"/>
      <c r="U169" s="157">
        <v>156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510</v>
      </c>
      <c r="D170" s="95"/>
      <c r="E170" s="286" t="s">
        <v>1438</v>
      </c>
      <c r="F170" s="190">
        <v>0</v>
      </c>
      <c r="G170" s="153" t="s">
        <v>1439</v>
      </c>
      <c r="H170" s="153" t="s">
        <v>1420</v>
      </c>
      <c r="I170" s="287">
        <v>1</v>
      </c>
      <c r="J170" s="288">
        <v>1</v>
      </c>
      <c r="K170" s="150">
        <v>5144455</v>
      </c>
      <c r="L170" s="283">
        <v>3.6600000000000001E-4</v>
      </c>
      <c r="M170" s="311"/>
      <c r="N170" s="312"/>
      <c r="O170" s="284">
        <v>3.6600000000000001E-4</v>
      </c>
      <c r="P170" s="285"/>
      <c r="Q170" s="153">
        <v>1883</v>
      </c>
      <c r="R170" s="313"/>
      <c r="S170" s="155"/>
      <c r="T170" s="136"/>
      <c r="U170" s="157">
        <v>1883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540</v>
      </c>
      <c r="D171" s="95"/>
      <c r="E171" s="286" t="s">
        <v>1440</v>
      </c>
      <c r="F171" s="190">
        <v>0</v>
      </c>
      <c r="G171" s="153" t="s">
        <v>1439</v>
      </c>
      <c r="H171" s="153" t="s">
        <v>1432</v>
      </c>
      <c r="I171" s="287">
        <v>1</v>
      </c>
      <c r="J171" s="288">
        <v>1</v>
      </c>
      <c r="K171" s="150">
        <v>257000</v>
      </c>
      <c r="L171" s="283">
        <v>2.3800000000000001E-4</v>
      </c>
      <c r="M171" s="311"/>
      <c r="N171" s="312"/>
      <c r="O171" s="284">
        <v>2.3800000000000001E-4</v>
      </c>
      <c r="P171" s="285"/>
      <c r="Q171" s="153">
        <v>61</v>
      </c>
      <c r="R171" s="313"/>
      <c r="S171" s="155"/>
      <c r="T171" s="136"/>
      <c r="U171" s="157">
        <v>61</v>
      </c>
      <c r="V171" s="265"/>
      <c r="W171" s="322"/>
    </row>
    <row r="172" spans="1:23" x14ac:dyDescent="0.2">
      <c r="A172" s="306">
        <v>19</v>
      </c>
      <c r="B172" s="229">
        <v>11</v>
      </c>
      <c r="C172" s="237">
        <v>570</v>
      </c>
      <c r="D172" s="95"/>
      <c r="E172" s="286" t="s">
        <v>1441</v>
      </c>
      <c r="F172" s="190">
        <v>0</v>
      </c>
      <c r="G172" s="153" t="s">
        <v>1439</v>
      </c>
      <c r="H172" s="153" t="s">
        <v>1434</v>
      </c>
      <c r="I172" s="287">
        <v>1</v>
      </c>
      <c r="J172" s="288">
        <v>1</v>
      </c>
      <c r="K172" s="150">
        <v>372500</v>
      </c>
      <c r="L172" s="283">
        <v>2.3800000000000001E-4</v>
      </c>
      <c r="M172" s="311"/>
      <c r="N172" s="312"/>
      <c r="O172" s="284">
        <v>2.3800000000000001E-4</v>
      </c>
      <c r="P172" s="285"/>
      <c r="Q172" s="153">
        <v>89</v>
      </c>
      <c r="R172" s="313"/>
      <c r="S172" s="155"/>
      <c r="T172" s="136"/>
      <c r="U172" s="157">
        <v>89</v>
      </c>
      <c r="V172" s="265"/>
      <c r="W172" s="322"/>
    </row>
    <row r="173" spans="1:23" x14ac:dyDescent="0.2">
      <c r="A173" s="306">
        <v>20</v>
      </c>
      <c r="B173" s="229">
        <v>12</v>
      </c>
      <c r="C173" s="237">
        <v>610</v>
      </c>
      <c r="D173" s="95"/>
      <c r="E173" s="286" t="s">
        <v>1401</v>
      </c>
      <c r="F173" s="190">
        <v>0</v>
      </c>
      <c r="G173" s="153" t="s">
        <v>1442</v>
      </c>
      <c r="H173" s="153" t="s">
        <v>1420</v>
      </c>
      <c r="I173" s="287">
        <v>1</v>
      </c>
      <c r="J173" s="288">
        <v>1</v>
      </c>
      <c r="K173" s="150">
        <v>6610000</v>
      </c>
      <c r="L173" s="283">
        <v>5.0599999999999994E-4</v>
      </c>
      <c r="M173" s="311"/>
      <c r="N173" s="312"/>
      <c r="O173" s="284">
        <v>5.0599999999999994E-4</v>
      </c>
      <c r="P173" s="285"/>
      <c r="Q173" s="153">
        <v>3345</v>
      </c>
      <c r="R173" s="313"/>
      <c r="S173" s="155"/>
      <c r="T173" s="136"/>
      <c r="U173" s="157">
        <v>3345</v>
      </c>
      <c r="V173" s="265"/>
      <c r="W173" s="322"/>
    </row>
    <row r="174" spans="1:23" x14ac:dyDescent="0.2">
      <c r="A174" s="306">
        <v>21</v>
      </c>
      <c r="B174" s="229">
        <v>13</v>
      </c>
      <c r="C174" s="237">
        <v>620</v>
      </c>
      <c r="D174" s="95"/>
      <c r="E174" s="286" t="s">
        <v>1443</v>
      </c>
      <c r="F174" s="190">
        <v>0</v>
      </c>
      <c r="G174" s="153" t="s">
        <v>1442</v>
      </c>
      <c r="H174" s="153" t="s">
        <v>1432</v>
      </c>
      <c r="I174" s="287">
        <v>1</v>
      </c>
      <c r="J174" s="288">
        <v>1</v>
      </c>
      <c r="K174" s="150">
        <v>3220000</v>
      </c>
      <c r="L174" s="283">
        <v>3.2899999999999997E-4</v>
      </c>
      <c r="M174" s="311"/>
      <c r="N174" s="312"/>
      <c r="O174" s="284">
        <v>3.2899999999999997E-4</v>
      </c>
      <c r="P174" s="285"/>
      <c r="Q174" s="153">
        <v>1059</v>
      </c>
      <c r="R174" s="313"/>
      <c r="S174" s="155"/>
      <c r="T174" s="136"/>
      <c r="U174" s="157">
        <v>1059</v>
      </c>
      <c r="V174" s="265"/>
      <c r="W174" s="322"/>
    </row>
    <row r="175" spans="1:23" x14ac:dyDescent="0.2">
      <c r="A175" s="306">
        <v>22</v>
      </c>
      <c r="B175" s="229">
        <v>14</v>
      </c>
      <c r="C175" s="237">
        <v>710</v>
      </c>
      <c r="D175" s="95"/>
      <c r="E175" s="286" t="s">
        <v>1444</v>
      </c>
      <c r="F175" s="190">
        <v>0</v>
      </c>
      <c r="G175" s="153" t="s">
        <v>1445</v>
      </c>
      <c r="H175" s="153" t="s">
        <v>1420</v>
      </c>
      <c r="I175" s="287">
        <v>1</v>
      </c>
      <c r="J175" s="288">
        <v>1</v>
      </c>
      <c r="K175" s="150">
        <v>1783300</v>
      </c>
      <c r="L175" s="283">
        <v>2.4499999999999999E-4</v>
      </c>
      <c r="M175" s="311"/>
      <c r="N175" s="312"/>
      <c r="O175" s="284">
        <v>2.4499999999999999E-4</v>
      </c>
      <c r="P175" s="285"/>
      <c r="Q175" s="153">
        <v>437</v>
      </c>
      <c r="R175" s="313"/>
      <c r="S175" s="155"/>
      <c r="T175" s="136"/>
      <c r="U175" s="157">
        <v>437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492703642</v>
      </c>
      <c r="L185" s="285"/>
      <c r="M185" s="285"/>
      <c r="N185" s="285"/>
      <c r="O185" s="285"/>
      <c r="P185" s="285"/>
      <c r="Q185" s="292">
        <v>99761</v>
      </c>
      <c r="R185" s="315"/>
      <c r="S185" s="316"/>
      <c r="T185" s="136"/>
      <c r="U185" s="292">
        <v>99761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112017</v>
      </c>
      <c r="R18" s="336">
        <v>65174</v>
      </c>
      <c r="S18" s="336">
        <v>104855</v>
      </c>
      <c r="T18" s="136"/>
      <c r="U18" s="242">
        <v>282046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8403112</v>
      </c>
      <c r="R21" s="124">
        <v>4842084</v>
      </c>
      <c r="S21" s="124">
        <v>7180398</v>
      </c>
      <c r="T21" s="136"/>
      <c r="U21" s="242">
        <v>20425594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146374</v>
      </c>
      <c r="R25" s="336">
        <v>0</v>
      </c>
      <c r="S25" s="336">
        <v>0</v>
      </c>
      <c r="T25" s="136"/>
      <c r="U25" s="242">
        <v>146374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146374</v>
      </c>
      <c r="R37" s="124">
        <v>0</v>
      </c>
      <c r="S37" s="124">
        <v>0</v>
      </c>
      <c r="T37" s="136"/>
      <c r="U37" s="242">
        <v>146374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8549486</v>
      </c>
      <c r="R40" s="242">
        <v>4842084</v>
      </c>
      <c r="S40" s="242">
        <v>7180398</v>
      </c>
      <c r="T40" s="136"/>
      <c r="U40" s="242">
        <v>20571968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10302659</v>
      </c>
      <c r="L16" s="136" t="s">
        <v>392</v>
      </c>
      <c r="M16" s="95"/>
      <c r="N16" s="95"/>
      <c r="O16" s="237"/>
      <c r="P16" s="136" t="s">
        <v>72</v>
      </c>
      <c r="Q16" s="242">
        <v>74958</v>
      </c>
      <c r="R16" s="242">
        <v>47556</v>
      </c>
      <c r="S16" s="242">
        <v>92492</v>
      </c>
      <c r="T16" s="136"/>
      <c r="U16" s="242">
        <v>215006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2713940</v>
      </c>
      <c r="L26" s="283">
        <v>6.1270000000000005E-3</v>
      </c>
      <c r="M26" s="283">
        <v>3.9090000000000001E-3</v>
      </c>
      <c r="N26" s="283">
        <v>4.1400000000000005E-3</v>
      </c>
      <c r="O26" s="284">
        <v>1.4175999999999999E-2</v>
      </c>
      <c r="P26" s="285"/>
      <c r="Q26" s="153">
        <v>16628</v>
      </c>
      <c r="R26" s="153">
        <v>10609</v>
      </c>
      <c r="S26" s="153">
        <v>11236</v>
      </c>
      <c r="T26" s="136"/>
      <c r="U26" s="157">
        <v>38473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1453</v>
      </c>
      <c r="F27" s="286">
        <v>0</v>
      </c>
      <c r="G27" s="153" t="s">
        <v>1419</v>
      </c>
      <c r="H27" s="153" t="s">
        <v>1454</v>
      </c>
      <c r="I27" s="287">
        <v>1</v>
      </c>
      <c r="J27" s="288">
        <v>1</v>
      </c>
      <c r="K27" s="150">
        <v>656200</v>
      </c>
      <c r="L27" s="283">
        <v>6.1270000000000005E-3</v>
      </c>
      <c r="M27" s="283">
        <v>3.9090000000000001E-3</v>
      </c>
      <c r="N27" s="283">
        <v>0</v>
      </c>
      <c r="O27" s="284">
        <v>1.0036E-2</v>
      </c>
      <c r="P27" s="285"/>
      <c r="Q27" s="153">
        <v>4021</v>
      </c>
      <c r="R27" s="153">
        <v>2565</v>
      </c>
      <c r="S27" s="153">
        <v>0</v>
      </c>
      <c r="T27" s="136"/>
      <c r="U27" s="157">
        <v>6586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1455</v>
      </c>
      <c r="F28" s="286">
        <v>0</v>
      </c>
      <c r="G28" s="153" t="s">
        <v>1424</v>
      </c>
      <c r="H28" s="153" t="s">
        <v>1452</v>
      </c>
      <c r="I28" s="287">
        <v>1.9554</v>
      </c>
      <c r="J28" s="288">
        <v>1</v>
      </c>
      <c r="K28" s="150">
        <v>1957000</v>
      </c>
      <c r="L28" s="283">
        <v>1.1981000000000002E-2</v>
      </c>
      <c r="M28" s="283">
        <v>7.6430000000000005E-3</v>
      </c>
      <c r="N28" s="283">
        <v>4.1400000000000005E-3</v>
      </c>
      <c r="O28" s="284">
        <v>2.3764000000000004E-2</v>
      </c>
      <c r="P28" s="285"/>
      <c r="Q28" s="153">
        <v>23447</v>
      </c>
      <c r="R28" s="153">
        <v>14957</v>
      </c>
      <c r="S28" s="153">
        <v>8102</v>
      </c>
      <c r="T28" s="136"/>
      <c r="U28" s="157">
        <v>46506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1456</v>
      </c>
      <c r="F29" s="286">
        <v>0</v>
      </c>
      <c r="G29" s="153" t="s">
        <v>1430</v>
      </c>
      <c r="H29" s="153" t="s">
        <v>1452</v>
      </c>
      <c r="I29" s="287">
        <v>1.0697000000000001</v>
      </c>
      <c r="J29" s="288">
        <v>1</v>
      </c>
      <c r="K29" s="150">
        <v>3509839</v>
      </c>
      <c r="L29" s="283">
        <v>6.52566E-3</v>
      </c>
      <c r="M29" s="283">
        <v>4.0879000000000002E-3</v>
      </c>
      <c r="N29" s="283">
        <v>1.82521E-2</v>
      </c>
      <c r="O29" s="284">
        <v>2.8865659999999998E-2</v>
      </c>
      <c r="P29" s="285"/>
      <c r="Q29" s="153">
        <v>22904</v>
      </c>
      <c r="R29" s="153">
        <v>14348</v>
      </c>
      <c r="S29" s="153">
        <v>64062</v>
      </c>
      <c r="T29" s="136"/>
      <c r="U29" s="157">
        <v>101314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1457</v>
      </c>
      <c r="F30" s="286">
        <v>0</v>
      </c>
      <c r="G30" s="153" t="s">
        <v>1430</v>
      </c>
      <c r="H30" s="153" t="s">
        <v>1454</v>
      </c>
      <c r="I30" s="287">
        <v>1.0697000000000001</v>
      </c>
      <c r="J30" s="288">
        <v>1</v>
      </c>
      <c r="K30" s="150">
        <v>730500</v>
      </c>
      <c r="L30" s="283">
        <v>6.5539999999999999E-3</v>
      </c>
      <c r="M30" s="283">
        <v>4.1810000000000007E-3</v>
      </c>
      <c r="N30" s="283">
        <v>0</v>
      </c>
      <c r="O30" s="284">
        <v>1.0735000000000001E-2</v>
      </c>
      <c r="P30" s="285"/>
      <c r="Q30" s="153">
        <v>4788</v>
      </c>
      <c r="R30" s="153">
        <v>3054</v>
      </c>
      <c r="S30" s="153">
        <v>0</v>
      </c>
      <c r="T30" s="136"/>
      <c r="U30" s="157">
        <v>7842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1458</v>
      </c>
      <c r="F31" s="286">
        <v>0</v>
      </c>
      <c r="G31" s="153" t="s">
        <v>1430</v>
      </c>
      <c r="H31" s="153" t="s">
        <v>1459</v>
      </c>
      <c r="I31" s="287">
        <v>1.0697000000000001</v>
      </c>
      <c r="J31" s="288">
        <v>1</v>
      </c>
      <c r="K31" s="150">
        <v>558180</v>
      </c>
      <c r="L31" s="283">
        <v>4.5880000000000001E-3</v>
      </c>
      <c r="M31" s="283">
        <v>2.9270000000000003E-3</v>
      </c>
      <c r="N31" s="283">
        <v>1.3157E-2</v>
      </c>
      <c r="O31" s="284">
        <v>2.0672000000000003E-2</v>
      </c>
      <c r="P31" s="285"/>
      <c r="Q31" s="153">
        <v>2561</v>
      </c>
      <c r="R31" s="153">
        <v>1634</v>
      </c>
      <c r="S31" s="153">
        <v>7344</v>
      </c>
      <c r="T31" s="136"/>
      <c r="U31" s="157">
        <v>11539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1460</v>
      </c>
      <c r="F32" s="286">
        <v>0</v>
      </c>
      <c r="G32" s="153" t="s">
        <v>1430</v>
      </c>
      <c r="H32" s="153" t="s">
        <v>1461</v>
      </c>
      <c r="I32" s="287">
        <v>1.0697000000000001</v>
      </c>
      <c r="J32" s="288">
        <v>1</v>
      </c>
      <c r="K32" s="150">
        <v>177000</v>
      </c>
      <c r="L32" s="283">
        <v>3.4429999999999999E-3</v>
      </c>
      <c r="M32" s="283">
        <v>2.1970000000000002E-3</v>
      </c>
      <c r="N32" s="283">
        <v>9.8750000000000001E-3</v>
      </c>
      <c r="O32" s="284">
        <v>1.5515000000000001E-2</v>
      </c>
      <c r="P32" s="285"/>
      <c r="Q32" s="153">
        <v>609</v>
      </c>
      <c r="R32" s="153">
        <v>389</v>
      </c>
      <c r="S32" s="153">
        <v>1748</v>
      </c>
      <c r="T32" s="136"/>
      <c r="U32" s="157">
        <v>2746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1462</v>
      </c>
      <c r="F33" s="286">
        <v>0</v>
      </c>
      <c r="G33" s="153" t="s">
        <v>1430</v>
      </c>
      <c r="H33" s="153" t="s">
        <v>1463</v>
      </c>
      <c r="I33" s="287">
        <v>1.0697000000000001</v>
      </c>
      <c r="J33" s="288">
        <v>1</v>
      </c>
      <c r="K33" s="150">
        <v>0</v>
      </c>
      <c r="L33" s="283">
        <v>3.4429999999999999E-3</v>
      </c>
      <c r="M33" s="283">
        <v>2.1970000000000002E-3</v>
      </c>
      <c r="N33" s="283">
        <v>0</v>
      </c>
      <c r="O33" s="284">
        <v>5.6400000000000009E-3</v>
      </c>
      <c r="P33" s="285"/>
      <c r="Q33" s="153">
        <v>0</v>
      </c>
      <c r="R33" s="153">
        <v>0</v>
      </c>
      <c r="S33" s="153">
        <v>0</v>
      </c>
      <c r="T33" s="136"/>
      <c r="U33" s="157">
        <v>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1520</v>
      </c>
      <c r="D34" s="95"/>
      <c r="E34" s="286" t="s">
        <v>1464</v>
      </c>
      <c r="F34" s="286">
        <v>0</v>
      </c>
      <c r="G34" s="153" t="s">
        <v>1439</v>
      </c>
      <c r="H34" s="153" t="s">
        <v>1454</v>
      </c>
      <c r="I34" s="287">
        <v>1.9424999999999999</v>
      </c>
      <c r="J34" s="288">
        <v>1</v>
      </c>
      <c r="K34" s="150">
        <v>0</v>
      </c>
      <c r="L34" s="283">
        <v>1.1902000000000001E-2</v>
      </c>
      <c r="M34" s="283">
        <v>7.5930000000000008E-3</v>
      </c>
      <c r="N34" s="283">
        <v>0</v>
      </c>
      <c r="O34" s="284">
        <v>1.9494999999999998E-2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10302659</v>
      </c>
      <c r="L46" s="285"/>
      <c r="M46" s="285"/>
      <c r="N46" s="285"/>
      <c r="O46" s="285"/>
      <c r="P46" s="285"/>
      <c r="Q46" s="292">
        <v>74958</v>
      </c>
      <c r="R46" s="292">
        <v>47556</v>
      </c>
      <c r="S46" s="292">
        <v>92492</v>
      </c>
      <c r="T46" s="136"/>
      <c r="U46" s="292">
        <v>215006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18239420</v>
      </c>
      <c r="L16" s="136" t="s">
        <v>392</v>
      </c>
      <c r="M16" s="95"/>
      <c r="N16" s="95"/>
      <c r="O16" s="237"/>
      <c r="P16" s="136" t="s">
        <v>72</v>
      </c>
      <c r="Q16" s="242">
        <v>10392</v>
      </c>
      <c r="R16" s="353"/>
      <c r="S16" s="354"/>
      <c r="T16" s="136"/>
      <c r="U16" s="242">
        <v>10392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110</v>
      </c>
      <c r="F57" s="307">
        <v>1</v>
      </c>
      <c r="G57" s="308" t="s">
        <v>1446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1453</v>
      </c>
      <c r="F58" s="279">
        <v>0</v>
      </c>
      <c r="G58" s="153" t="s">
        <v>1419</v>
      </c>
      <c r="H58" s="153" t="s">
        <v>1454</v>
      </c>
      <c r="I58" s="281">
        <v>1</v>
      </c>
      <c r="J58" s="282">
        <v>1</v>
      </c>
      <c r="K58" s="150">
        <v>633700</v>
      </c>
      <c r="L58" s="283">
        <v>-1.8204999999999998E-4</v>
      </c>
      <c r="M58" s="311"/>
      <c r="N58" s="312"/>
      <c r="O58" s="284">
        <v>-1.8204999999999998E-4</v>
      </c>
      <c r="P58" s="285"/>
      <c r="Q58" s="153">
        <v>-115</v>
      </c>
      <c r="R58" s="313"/>
      <c r="S58" s="155"/>
      <c r="T58" s="136"/>
      <c r="U58" s="157">
        <v>-115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1456</v>
      </c>
      <c r="F59" s="190">
        <v>0</v>
      </c>
      <c r="G59" s="153" t="s">
        <v>1430</v>
      </c>
      <c r="H59" s="153" t="s">
        <v>1452</v>
      </c>
      <c r="I59" s="287">
        <v>1</v>
      </c>
      <c r="J59" s="288">
        <v>1</v>
      </c>
      <c r="K59" s="150">
        <v>0</v>
      </c>
      <c r="L59" s="283">
        <v>-1.95E-4</v>
      </c>
      <c r="M59" s="311"/>
      <c r="N59" s="312"/>
      <c r="O59" s="284">
        <v>-1.95E-4</v>
      </c>
      <c r="P59" s="285"/>
      <c r="Q59" s="153">
        <v>0</v>
      </c>
      <c r="R59" s="313"/>
      <c r="S59" s="155"/>
      <c r="T59" s="136"/>
      <c r="U59" s="157">
        <v>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1220</v>
      </c>
      <c r="D60" s="95"/>
      <c r="E60" s="286" t="s">
        <v>1457</v>
      </c>
      <c r="F60" s="190">
        <v>0</v>
      </c>
      <c r="G60" s="153" t="s">
        <v>1430</v>
      </c>
      <c r="H60" s="153" t="s">
        <v>1454</v>
      </c>
      <c r="I60" s="287">
        <v>1</v>
      </c>
      <c r="J60" s="288">
        <v>1</v>
      </c>
      <c r="K60" s="150">
        <v>730500</v>
      </c>
      <c r="L60" s="283">
        <v>-1.95E-4</v>
      </c>
      <c r="M60" s="311"/>
      <c r="N60" s="312"/>
      <c r="O60" s="284">
        <v>-1.95E-4</v>
      </c>
      <c r="P60" s="285"/>
      <c r="Q60" s="153">
        <v>-142</v>
      </c>
      <c r="R60" s="313"/>
      <c r="S60" s="155"/>
      <c r="T60" s="136"/>
      <c r="U60" s="157">
        <v>-142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1251</v>
      </c>
      <c r="D61" s="95"/>
      <c r="E61" s="286" t="s">
        <v>1458</v>
      </c>
      <c r="F61" s="190" t="s">
        <v>1465</v>
      </c>
      <c r="G61" s="153" t="s">
        <v>1430</v>
      </c>
      <c r="H61" s="153" t="s">
        <v>1459</v>
      </c>
      <c r="I61" s="287">
        <v>1</v>
      </c>
      <c r="J61" s="288">
        <v>1</v>
      </c>
      <c r="K61" s="150">
        <v>127000</v>
      </c>
      <c r="L61" s="283">
        <v>-1.36E-4</v>
      </c>
      <c r="M61" s="311"/>
      <c r="N61" s="312"/>
      <c r="O61" s="284">
        <v>-1.36E-4</v>
      </c>
      <c r="P61" s="285"/>
      <c r="Q61" s="153">
        <v>-17</v>
      </c>
      <c r="R61" s="313"/>
      <c r="S61" s="155"/>
      <c r="T61" s="136"/>
      <c r="U61" s="157">
        <v>-17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1281</v>
      </c>
      <c r="D62" s="95"/>
      <c r="E62" s="286" t="s">
        <v>1460</v>
      </c>
      <c r="F62" s="190" t="s">
        <v>1465</v>
      </c>
      <c r="G62" s="153" t="s">
        <v>1430</v>
      </c>
      <c r="H62" s="153" t="s">
        <v>1461</v>
      </c>
      <c r="I62" s="287">
        <v>1</v>
      </c>
      <c r="J62" s="288">
        <v>1</v>
      </c>
      <c r="K62" s="150">
        <v>177000</v>
      </c>
      <c r="L62" s="283">
        <v>-1.0000000000000001E-5</v>
      </c>
      <c r="M62" s="311"/>
      <c r="N62" s="312"/>
      <c r="O62" s="284">
        <v>-1.0000000000000001E-5</v>
      </c>
      <c r="P62" s="285"/>
      <c r="Q62" s="153">
        <v>-2</v>
      </c>
      <c r="R62" s="313"/>
      <c r="S62" s="155"/>
      <c r="T62" s="136"/>
      <c r="U62" s="157">
        <v>-2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1668200</v>
      </c>
      <c r="L78" s="285"/>
      <c r="M78" s="285"/>
      <c r="N78" s="285"/>
      <c r="O78" s="285"/>
      <c r="P78" s="285"/>
      <c r="Q78" s="292">
        <v>-276</v>
      </c>
      <c r="R78" s="315"/>
      <c r="S78" s="316"/>
      <c r="T78" s="136"/>
      <c r="U78" s="292">
        <v>-276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1</v>
      </c>
      <c r="G89" s="308" t="s">
        <v>1466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1451</v>
      </c>
      <c r="F90" s="279">
        <v>0</v>
      </c>
      <c r="G90" s="153" t="s">
        <v>1419</v>
      </c>
      <c r="H90" s="153" t="s">
        <v>1452</v>
      </c>
      <c r="I90" s="281">
        <v>1</v>
      </c>
      <c r="J90" s="282">
        <v>1</v>
      </c>
      <c r="K90" s="150">
        <v>2595940</v>
      </c>
      <c r="L90" s="283">
        <v>8.4900000000000004E-4</v>
      </c>
      <c r="M90" s="311"/>
      <c r="N90" s="312"/>
      <c r="O90" s="284">
        <v>8.4900000000000004E-4</v>
      </c>
      <c r="P90" s="285"/>
      <c r="Q90" s="153">
        <v>2204</v>
      </c>
      <c r="R90" s="313"/>
      <c r="S90" s="155"/>
      <c r="T90" s="136"/>
      <c r="U90" s="157">
        <v>2204</v>
      </c>
    </row>
    <row r="91" spans="1:22" x14ac:dyDescent="0.2">
      <c r="A91" s="306">
        <v>10</v>
      </c>
      <c r="B91" s="230">
        <v>2</v>
      </c>
      <c r="C91" s="237">
        <v>1050</v>
      </c>
      <c r="D91" s="95"/>
      <c r="E91" s="286" t="s">
        <v>1455</v>
      </c>
      <c r="F91" s="190">
        <v>0</v>
      </c>
      <c r="G91" s="153" t="s">
        <v>1424</v>
      </c>
      <c r="H91" s="153" t="s">
        <v>1452</v>
      </c>
      <c r="I91" s="287">
        <v>1</v>
      </c>
      <c r="J91" s="288">
        <v>1</v>
      </c>
      <c r="K91" s="150">
        <v>1957000</v>
      </c>
      <c r="L91" s="283">
        <v>1.66E-3</v>
      </c>
      <c r="M91" s="311"/>
      <c r="N91" s="312"/>
      <c r="O91" s="284">
        <v>1.66E-3</v>
      </c>
      <c r="P91" s="285"/>
      <c r="Q91" s="153">
        <v>3249</v>
      </c>
      <c r="R91" s="313"/>
      <c r="S91" s="155"/>
      <c r="T91" s="136"/>
      <c r="U91" s="157">
        <v>3249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1456</v>
      </c>
      <c r="F92" s="190">
        <v>0</v>
      </c>
      <c r="G92" s="153" t="s">
        <v>1430</v>
      </c>
      <c r="H92" s="153" t="s">
        <v>1452</v>
      </c>
      <c r="I92" s="287">
        <v>1</v>
      </c>
      <c r="J92" s="288">
        <v>1</v>
      </c>
      <c r="K92" s="150">
        <v>3231240</v>
      </c>
      <c r="L92" s="283">
        <v>9.0800000000000006E-4</v>
      </c>
      <c r="M92" s="311"/>
      <c r="N92" s="312"/>
      <c r="O92" s="284">
        <v>9.0800000000000006E-4</v>
      </c>
      <c r="P92" s="285"/>
      <c r="Q92" s="153">
        <v>2934</v>
      </c>
      <c r="R92" s="313"/>
      <c r="S92" s="155"/>
      <c r="T92" s="136"/>
      <c r="U92" s="157">
        <v>2934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1457</v>
      </c>
      <c r="F93" s="190">
        <v>0</v>
      </c>
      <c r="G93" s="153" t="s">
        <v>1430</v>
      </c>
      <c r="H93" s="153" t="s">
        <v>1454</v>
      </c>
      <c r="I93" s="287">
        <v>1</v>
      </c>
      <c r="J93" s="288">
        <v>1</v>
      </c>
      <c r="K93" s="150">
        <v>0</v>
      </c>
      <c r="L93" s="283">
        <v>9.0800000000000006E-4</v>
      </c>
      <c r="M93" s="311"/>
      <c r="N93" s="312"/>
      <c r="O93" s="284">
        <v>9.0800000000000006E-4</v>
      </c>
      <c r="P93" s="285"/>
      <c r="Q93" s="153">
        <v>0</v>
      </c>
      <c r="R93" s="313"/>
      <c r="S93" s="155"/>
      <c r="T93" s="136"/>
      <c r="U93" s="157">
        <v>0</v>
      </c>
    </row>
    <row r="94" spans="1:22" x14ac:dyDescent="0.2">
      <c r="A94" s="306">
        <v>13</v>
      </c>
      <c r="B94" s="230">
        <v>5</v>
      </c>
      <c r="C94" s="237">
        <v>1250</v>
      </c>
      <c r="D94" s="95"/>
      <c r="E94" s="286" t="s">
        <v>1458</v>
      </c>
      <c r="F94" s="190">
        <v>0</v>
      </c>
      <c r="G94" s="153" t="s">
        <v>1430</v>
      </c>
      <c r="H94" s="153" t="s">
        <v>1459</v>
      </c>
      <c r="I94" s="287">
        <v>1</v>
      </c>
      <c r="J94" s="288">
        <v>1</v>
      </c>
      <c r="K94" s="150">
        <v>431180</v>
      </c>
      <c r="L94" s="283">
        <v>6.3600000000000006E-4</v>
      </c>
      <c r="M94" s="311"/>
      <c r="N94" s="312"/>
      <c r="O94" s="284">
        <v>6.3600000000000006E-4</v>
      </c>
      <c r="P94" s="285"/>
      <c r="Q94" s="153">
        <v>274</v>
      </c>
      <c r="R94" s="313"/>
      <c r="S94" s="155"/>
      <c r="T94" s="136"/>
      <c r="U94" s="157">
        <v>274</v>
      </c>
    </row>
    <row r="95" spans="1:22" x14ac:dyDescent="0.2">
      <c r="A95" s="306">
        <v>14</v>
      </c>
      <c r="B95" s="230">
        <v>6</v>
      </c>
      <c r="C95" s="237">
        <v>1290</v>
      </c>
      <c r="D95" s="95"/>
      <c r="E95" s="286" t="s">
        <v>1462</v>
      </c>
      <c r="F95" s="190">
        <v>0</v>
      </c>
      <c r="G95" s="153" t="s">
        <v>1430</v>
      </c>
      <c r="H95" s="153" t="s">
        <v>1463</v>
      </c>
      <c r="I95" s="287">
        <v>1</v>
      </c>
      <c r="J95" s="288">
        <v>1</v>
      </c>
      <c r="K95" s="150">
        <v>0</v>
      </c>
      <c r="L95" s="283">
        <v>4.7699999999999999E-4</v>
      </c>
      <c r="M95" s="311"/>
      <c r="N95" s="312"/>
      <c r="O95" s="284">
        <v>4.7699999999999999E-4</v>
      </c>
      <c r="P95" s="285"/>
      <c r="Q95" s="153">
        <v>0</v>
      </c>
      <c r="R95" s="313"/>
      <c r="S95" s="155"/>
      <c r="T95" s="136"/>
      <c r="U95" s="157">
        <v>0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8215360</v>
      </c>
      <c r="L110" s="285"/>
      <c r="M110" s="285"/>
      <c r="N110" s="285"/>
      <c r="O110" s="285"/>
      <c r="P110" s="285"/>
      <c r="Q110" s="292">
        <v>8661</v>
      </c>
      <c r="R110" s="315"/>
      <c r="S110" s="316"/>
      <c r="T110" s="136"/>
      <c r="U110" s="292">
        <v>8661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2</v>
      </c>
      <c r="G121" s="308" t="s">
        <v>1446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1451</v>
      </c>
      <c r="F122" s="279">
        <v>0</v>
      </c>
      <c r="G122" s="153" t="s">
        <v>1419</v>
      </c>
      <c r="H122" s="153" t="s">
        <v>1452</v>
      </c>
      <c r="I122" s="281">
        <v>1</v>
      </c>
      <c r="J122" s="282">
        <v>1</v>
      </c>
      <c r="K122" s="150">
        <v>118000</v>
      </c>
      <c r="L122" s="283">
        <v>6.3700000000000009E-4</v>
      </c>
      <c r="M122" s="311"/>
      <c r="N122" s="312"/>
      <c r="O122" s="284">
        <v>6.3700000000000009E-4</v>
      </c>
      <c r="P122" s="285"/>
      <c r="Q122" s="153">
        <v>75</v>
      </c>
      <c r="R122" s="313"/>
      <c r="S122" s="155"/>
      <c r="T122" s="136"/>
      <c r="U122" s="157">
        <v>75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1453</v>
      </c>
      <c r="F123" s="190">
        <v>0</v>
      </c>
      <c r="G123" s="153" t="s">
        <v>1419</v>
      </c>
      <c r="H123" s="153" t="s">
        <v>1454</v>
      </c>
      <c r="I123" s="287">
        <v>1</v>
      </c>
      <c r="J123" s="288">
        <v>1</v>
      </c>
      <c r="K123" s="150">
        <v>22500</v>
      </c>
      <c r="L123" s="283">
        <v>6.3700000000000009E-4</v>
      </c>
      <c r="M123" s="311"/>
      <c r="N123" s="312"/>
      <c r="O123" s="284">
        <v>6.3700000000000009E-4</v>
      </c>
      <c r="P123" s="285"/>
      <c r="Q123" s="153">
        <v>14</v>
      </c>
      <c r="R123" s="313"/>
      <c r="S123" s="155"/>
      <c r="T123" s="136"/>
      <c r="U123" s="157">
        <v>14</v>
      </c>
    </row>
    <row r="124" spans="1:21" x14ac:dyDescent="0.2">
      <c r="A124" s="306">
        <v>11</v>
      </c>
      <c r="B124" s="230">
        <v>3</v>
      </c>
      <c r="C124" s="237">
        <v>1210</v>
      </c>
      <c r="D124" s="95"/>
      <c r="E124" s="286" t="s">
        <v>1456</v>
      </c>
      <c r="F124" s="190">
        <v>0</v>
      </c>
      <c r="G124" s="153" t="s">
        <v>1430</v>
      </c>
      <c r="H124" s="153" t="s">
        <v>1452</v>
      </c>
      <c r="I124" s="287">
        <v>1</v>
      </c>
      <c r="J124" s="288">
        <v>1</v>
      </c>
      <c r="K124" s="150">
        <v>0</v>
      </c>
      <c r="L124" s="283">
        <v>6.8100000000000007E-4</v>
      </c>
      <c r="M124" s="311"/>
      <c r="N124" s="312"/>
      <c r="O124" s="284">
        <v>6.8100000000000007E-4</v>
      </c>
      <c r="P124" s="285"/>
      <c r="Q124" s="153">
        <v>0</v>
      </c>
      <c r="R124" s="313"/>
      <c r="S124" s="155"/>
      <c r="T124" s="136"/>
      <c r="U124" s="157">
        <v>0</v>
      </c>
    </row>
    <row r="125" spans="1:21" x14ac:dyDescent="0.2">
      <c r="A125" s="306">
        <v>12</v>
      </c>
      <c r="B125" s="230">
        <v>4</v>
      </c>
      <c r="C125" s="237">
        <v>1220</v>
      </c>
      <c r="D125" s="95"/>
      <c r="E125" s="286" t="s">
        <v>1457</v>
      </c>
      <c r="F125" s="190">
        <v>0</v>
      </c>
      <c r="G125" s="153" t="s">
        <v>1430</v>
      </c>
      <c r="H125" s="153" t="s">
        <v>1454</v>
      </c>
      <c r="I125" s="287">
        <v>1</v>
      </c>
      <c r="J125" s="288">
        <v>1</v>
      </c>
      <c r="K125" s="150">
        <v>0</v>
      </c>
      <c r="L125" s="283">
        <v>6.8100000000000007E-4</v>
      </c>
      <c r="M125" s="311"/>
      <c r="N125" s="312"/>
      <c r="O125" s="284">
        <v>6.8100000000000007E-4</v>
      </c>
      <c r="P125" s="285"/>
      <c r="Q125" s="153">
        <v>0</v>
      </c>
      <c r="R125" s="313"/>
      <c r="S125" s="155"/>
      <c r="T125" s="136"/>
      <c r="U125" s="157">
        <v>0</v>
      </c>
    </row>
    <row r="126" spans="1:21" x14ac:dyDescent="0.2">
      <c r="A126" s="306">
        <v>13</v>
      </c>
      <c r="B126" s="230">
        <v>5</v>
      </c>
      <c r="C126" s="237">
        <v>1280</v>
      </c>
      <c r="D126" s="95"/>
      <c r="E126" s="286" t="s">
        <v>1460</v>
      </c>
      <c r="F126" s="190">
        <v>0</v>
      </c>
      <c r="G126" s="153" t="s">
        <v>1430</v>
      </c>
      <c r="H126" s="153" t="s">
        <v>1461</v>
      </c>
      <c r="I126" s="287">
        <v>1</v>
      </c>
      <c r="J126" s="288">
        <v>1</v>
      </c>
      <c r="K126" s="150">
        <v>0</v>
      </c>
      <c r="L126" s="283">
        <v>3.6000000000000001E-5</v>
      </c>
      <c r="M126" s="311"/>
      <c r="N126" s="312"/>
      <c r="O126" s="284">
        <v>3.6000000000000001E-5</v>
      </c>
      <c r="P126" s="285"/>
      <c r="Q126" s="153">
        <v>0</v>
      </c>
      <c r="R126" s="313"/>
      <c r="S126" s="155"/>
      <c r="T126" s="136"/>
      <c r="U126" s="157">
        <v>0</v>
      </c>
    </row>
    <row r="127" spans="1:21" x14ac:dyDescent="0.2">
      <c r="A127" s="306">
        <v>14</v>
      </c>
      <c r="B127" s="230">
        <v>6</v>
      </c>
      <c r="C127" s="237">
        <v>1290</v>
      </c>
      <c r="D127" s="95"/>
      <c r="E127" s="286" t="s">
        <v>1462</v>
      </c>
      <c r="F127" s="190">
        <v>0</v>
      </c>
      <c r="G127" s="153" t="s">
        <v>1430</v>
      </c>
      <c r="H127" s="153" t="s">
        <v>1463</v>
      </c>
      <c r="I127" s="287">
        <v>1</v>
      </c>
      <c r="J127" s="288">
        <v>1</v>
      </c>
      <c r="K127" s="150">
        <v>0</v>
      </c>
      <c r="L127" s="283">
        <v>3.6000000000000001E-5</v>
      </c>
      <c r="M127" s="311"/>
      <c r="N127" s="312"/>
      <c r="O127" s="284">
        <v>3.6000000000000001E-5</v>
      </c>
      <c r="P127" s="285"/>
      <c r="Q127" s="153">
        <v>0</v>
      </c>
      <c r="R127" s="313"/>
      <c r="S127" s="155"/>
      <c r="T127" s="136"/>
      <c r="U127" s="157">
        <v>0</v>
      </c>
    </row>
    <row r="128" spans="1:21" x14ac:dyDescent="0.2">
      <c r="A128" s="306">
        <v>15</v>
      </c>
      <c r="B128" s="230">
        <v>7</v>
      </c>
      <c r="C128" s="237">
        <v>1520</v>
      </c>
      <c r="D128" s="95"/>
      <c r="E128" s="286" t="s">
        <v>1464</v>
      </c>
      <c r="F128" s="190">
        <v>0</v>
      </c>
      <c r="G128" s="153" t="s">
        <v>1439</v>
      </c>
      <c r="H128" s="153" t="s">
        <v>1454</v>
      </c>
      <c r="I128" s="287">
        <v>1</v>
      </c>
      <c r="J128" s="288">
        <v>1</v>
      </c>
      <c r="K128" s="150">
        <v>0</v>
      </c>
      <c r="L128" s="283">
        <v>1.237E-3</v>
      </c>
      <c r="M128" s="311"/>
      <c r="N128" s="312"/>
      <c r="O128" s="284">
        <v>1.237E-3</v>
      </c>
      <c r="P128" s="285"/>
      <c r="Q128" s="153">
        <v>0</v>
      </c>
      <c r="R128" s="313"/>
      <c r="S128" s="155"/>
      <c r="T128" s="136"/>
      <c r="U128" s="157">
        <v>0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140500</v>
      </c>
      <c r="L142" s="285"/>
      <c r="M142" s="285"/>
      <c r="N142" s="285"/>
      <c r="O142" s="285"/>
      <c r="P142" s="285"/>
      <c r="Q142" s="292">
        <v>89</v>
      </c>
      <c r="R142" s="315"/>
      <c r="S142" s="316"/>
      <c r="T142" s="136"/>
      <c r="U142" s="292">
        <v>89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950</v>
      </c>
      <c r="F153" s="307">
        <v>5</v>
      </c>
      <c r="G153" s="308" t="s">
        <v>1446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1451</v>
      </c>
      <c r="F154" s="279">
        <v>0</v>
      </c>
      <c r="G154" s="153" t="s">
        <v>1419</v>
      </c>
      <c r="H154" s="153" t="s">
        <v>1452</v>
      </c>
      <c r="I154" s="281">
        <v>1</v>
      </c>
      <c r="J154" s="282">
        <v>1</v>
      </c>
      <c r="K154" s="150">
        <v>2595940</v>
      </c>
      <c r="L154" s="283">
        <v>1.8800000000000002E-4</v>
      </c>
      <c r="M154" s="311"/>
      <c r="N154" s="312"/>
      <c r="O154" s="284">
        <v>1.8800000000000002E-4</v>
      </c>
      <c r="P154" s="285"/>
      <c r="Q154" s="153">
        <v>488</v>
      </c>
      <c r="R154" s="313"/>
      <c r="S154" s="155"/>
      <c r="T154" s="136"/>
      <c r="U154" s="157">
        <v>488</v>
      </c>
    </row>
    <row r="155" spans="1:21" x14ac:dyDescent="0.2">
      <c r="A155" s="306">
        <v>10</v>
      </c>
      <c r="B155" s="230">
        <v>2</v>
      </c>
      <c r="C155" s="237">
        <v>1050</v>
      </c>
      <c r="D155" s="95"/>
      <c r="E155" s="286" t="s">
        <v>1455</v>
      </c>
      <c r="F155" s="190">
        <v>0</v>
      </c>
      <c r="G155" s="153" t="s">
        <v>1424</v>
      </c>
      <c r="H155" s="153" t="s">
        <v>1452</v>
      </c>
      <c r="I155" s="287">
        <v>1</v>
      </c>
      <c r="J155" s="288">
        <v>1</v>
      </c>
      <c r="K155" s="150">
        <v>1957000</v>
      </c>
      <c r="L155" s="283">
        <v>3.68E-4</v>
      </c>
      <c r="M155" s="311"/>
      <c r="N155" s="312"/>
      <c r="O155" s="284">
        <v>3.68E-4</v>
      </c>
      <c r="P155" s="285"/>
      <c r="Q155" s="153">
        <v>720</v>
      </c>
      <c r="R155" s="313"/>
      <c r="S155" s="155"/>
      <c r="T155" s="136"/>
      <c r="U155" s="157">
        <v>720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1456</v>
      </c>
      <c r="F156" s="190">
        <v>0</v>
      </c>
      <c r="G156" s="153" t="s">
        <v>1430</v>
      </c>
      <c r="H156" s="153" t="s">
        <v>1452</v>
      </c>
      <c r="I156" s="287">
        <v>1</v>
      </c>
      <c r="J156" s="288">
        <v>1</v>
      </c>
      <c r="K156" s="150">
        <v>3231240</v>
      </c>
      <c r="L156" s="283">
        <v>2.0100000000000001E-4</v>
      </c>
      <c r="M156" s="311"/>
      <c r="N156" s="312"/>
      <c r="O156" s="284">
        <v>2.0100000000000001E-4</v>
      </c>
      <c r="P156" s="285"/>
      <c r="Q156" s="153">
        <v>649</v>
      </c>
      <c r="R156" s="313"/>
      <c r="S156" s="155"/>
      <c r="T156" s="136"/>
      <c r="U156" s="157">
        <v>649</v>
      </c>
    </row>
    <row r="157" spans="1:21" x14ac:dyDescent="0.2">
      <c r="A157" s="306">
        <v>12</v>
      </c>
      <c r="B157" s="230">
        <v>4</v>
      </c>
      <c r="C157" s="237">
        <v>1220</v>
      </c>
      <c r="D157" s="95"/>
      <c r="E157" s="286" t="s">
        <v>1457</v>
      </c>
      <c r="F157" s="190">
        <v>0</v>
      </c>
      <c r="G157" s="153" t="s">
        <v>1430</v>
      </c>
      <c r="H157" s="153" t="s">
        <v>1454</v>
      </c>
      <c r="I157" s="287">
        <v>1</v>
      </c>
      <c r="J157" s="288">
        <v>1</v>
      </c>
      <c r="K157" s="150">
        <v>0</v>
      </c>
      <c r="L157" s="283">
        <v>2.0100000000000001E-4</v>
      </c>
      <c r="M157" s="311"/>
      <c r="N157" s="312"/>
      <c r="O157" s="284">
        <v>2.0100000000000001E-4</v>
      </c>
      <c r="P157" s="285"/>
      <c r="Q157" s="153">
        <v>0</v>
      </c>
      <c r="R157" s="313"/>
      <c r="S157" s="155"/>
      <c r="T157" s="136"/>
      <c r="U157" s="157">
        <v>0</v>
      </c>
    </row>
    <row r="158" spans="1:21" x14ac:dyDescent="0.2">
      <c r="A158" s="306">
        <v>13</v>
      </c>
      <c r="B158" s="230">
        <v>5</v>
      </c>
      <c r="C158" s="237">
        <v>1250</v>
      </c>
      <c r="D158" s="95"/>
      <c r="E158" s="286" t="s">
        <v>1458</v>
      </c>
      <c r="F158" s="190">
        <v>0</v>
      </c>
      <c r="G158" s="153" t="s">
        <v>1430</v>
      </c>
      <c r="H158" s="153" t="s">
        <v>1459</v>
      </c>
      <c r="I158" s="287">
        <v>1</v>
      </c>
      <c r="J158" s="288">
        <v>1</v>
      </c>
      <c r="K158" s="150">
        <v>431180</v>
      </c>
      <c r="L158" s="283">
        <v>1.4100000000000001E-4</v>
      </c>
      <c r="M158" s="311"/>
      <c r="N158" s="312"/>
      <c r="O158" s="284">
        <v>1.4100000000000001E-4</v>
      </c>
      <c r="P158" s="285"/>
      <c r="Q158" s="153">
        <v>61</v>
      </c>
      <c r="R158" s="313"/>
      <c r="S158" s="155"/>
      <c r="T158" s="136"/>
      <c r="U158" s="157">
        <v>61</v>
      </c>
    </row>
    <row r="159" spans="1:21" x14ac:dyDescent="0.2">
      <c r="A159" s="306">
        <v>14</v>
      </c>
      <c r="B159" s="230">
        <v>6</v>
      </c>
      <c r="C159" s="237">
        <v>1290</v>
      </c>
      <c r="D159" s="95"/>
      <c r="E159" s="286" t="s">
        <v>1462</v>
      </c>
      <c r="F159" s="190">
        <v>0</v>
      </c>
      <c r="G159" s="153" t="s">
        <v>1430</v>
      </c>
      <c r="H159" s="153" t="s">
        <v>1463</v>
      </c>
      <c r="I159" s="287">
        <v>1</v>
      </c>
      <c r="J159" s="288">
        <v>1</v>
      </c>
      <c r="K159" s="150">
        <v>0</v>
      </c>
      <c r="L159" s="283">
        <v>1.06E-4</v>
      </c>
      <c r="M159" s="311"/>
      <c r="N159" s="312"/>
      <c r="O159" s="284">
        <v>1.06E-4</v>
      </c>
      <c r="P159" s="285"/>
      <c r="Q159" s="153">
        <v>0</v>
      </c>
      <c r="R159" s="313"/>
      <c r="S159" s="155"/>
      <c r="T159" s="136"/>
      <c r="U159" s="157">
        <v>0</v>
      </c>
    </row>
    <row r="160" spans="1:2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8215360</v>
      </c>
      <c r="L174" s="285"/>
      <c r="M174" s="285"/>
      <c r="N174" s="285"/>
      <c r="O174" s="285"/>
      <c r="P174" s="285"/>
      <c r="Q174" s="292">
        <v>1918</v>
      </c>
      <c r="R174" s="315"/>
      <c r="S174" s="316"/>
      <c r="T174" s="136"/>
      <c r="U174" s="292">
        <v>1918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1451</v>
      </c>
      <c r="F26" s="279">
        <v>0</v>
      </c>
      <c r="G26" s="153" t="s">
        <v>1419</v>
      </c>
      <c r="H26" s="153" t="s">
        <v>1452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85350</v>
      </c>
      <c r="R18" s="124">
        <v>47556</v>
      </c>
      <c r="S18" s="124">
        <v>92492</v>
      </c>
      <c r="T18" s="136"/>
      <c r="U18" s="242">
        <v>225398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-575</v>
      </c>
      <c r="R22" s="336">
        <v>0</v>
      </c>
      <c r="S22" s="336">
        <v>0</v>
      </c>
      <c r="T22" s="136"/>
      <c r="U22" s="242">
        <v>-575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1942</v>
      </c>
      <c r="R29" s="336">
        <v>1239</v>
      </c>
      <c r="S29" s="336">
        <v>6021</v>
      </c>
      <c r="T29" s="136"/>
      <c r="U29" s="242">
        <v>9202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1367</v>
      </c>
      <c r="R33" s="124">
        <v>1239</v>
      </c>
      <c r="S33" s="124">
        <v>6021</v>
      </c>
      <c r="T33" s="136"/>
      <c r="U33" s="242">
        <v>8627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86717</v>
      </c>
      <c r="R36" s="242">
        <v>48795</v>
      </c>
      <c r="S36" s="242">
        <v>98513</v>
      </c>
      <c r="T36" s="136"/>
      <c r="U36" s="242">
        <v>234025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1005658892</v>
      </c>
      <c r="O21" s="388"/>
      <c r="P21" s="157">
        <v>14867811</v>
      </c>
      <c r="Q21" s="136"/>
      <c r="R21" s="153">
        <v>6780301</v>
      </c>
      <c r="S21" s="153">
        <v>3927702</v>
      </c>
      <c r="T21" s="153">
        <v>4159808</v>
      </c>
      <c r="U21" s="136"/>
      <c r="V21" s="150">
        <v>2552380</v>
      </c>
      <c r="W21" s="150">
        <v>12959</v>
      </c>
      <c r="X21" s="150">
        <v>1455611</v>
      </c>
      <c r="Y21" s="150">
        <v>137904</v>
      </c>
      <c r="Z21" s="150">
        <v>954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35688524</v>
      </c>
      <c r="O22" s="388"/>
      <c r="P22" s="157">
        <v>470227</v>
      </c>
      <c r="Q22" s="136"/>
      <c r="R22" s="153">
        <v>255173</v>
      </c>
      <c r="S22" s="153">
        <v>139494</v>
      </c>
      <c r="T22" s="153">
        <v>75560</v>
      </c>
      <c r="U22" s="136"/>
      <c r="V22" s="150">
        <v>56284</v>
      </c>
      <c r="W22" s="150">
        <v>142</v>
      </c>
      <c r="X22" s="150">
        <v>17105</v>
      </c>
      <c r="Y22" s="150">
        <v>2029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20693956</v>
      </c>
      <c r="O23" s="388"/>
      <c r="P23" s="157">
        <v>301539</v>
      </c>
      <c r="Q23" s="136"/>
      <c r="R23" s="153">
        <v>134994</v>
      </c>
      <c r="S23" s="153">
        <v>80872</v>
      </c>
      <c r="T23" s="153">
        <v>85673</v>
      </c>
      <c r="U23" s="136"/>
      <c r="V23" s="150">
        <v>47766</v>
      </c>
      <c r="W23" s="150">
        <v>994</v>
      </c>
      <c r="X23" s="150">
        <v>35389</v>
      </c>
      <c r="Y23" s="150">
        <v>2733</v>
      </c>
      <c r="Z23" s="150">
        <v>-1209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71325</v>
      </c>
      <c r="O24" s="388"/>
      <c r="P24" s="157">
        <v>1056</v>
      </c>
      <c r="Q24" s="136"/>
      <c r="R24" s="153">
        <v>482</v>
      </c>
      <c r="S24" s="153">
        <v>279</v>
      </c>
      <c r="T24" s="153">
        <v>295</v>
      </c>
      <c r="U24" s="136"/>
      <c r="V24" s="150">
        <v>46</v>
      </c>
      <c r="W24" s="150">
        <v>0</v>
      </c>
      <c r="X24" s="150">
        <v>243</v>
      </c>
      <c r="Y24" s="150">
        <v>6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1062112697</v>
      </c>
      <c r="O25" s="388"/>
      <c r="P25" s="157">
        <v>15640633</v>
      </c>
      <c r="Q25" s="136"/>
      <c r="R25" s="153">
        <v>7170950</v>
      </c>
      <c r="S25" s="153">
        <v>4148347</v>
      </c>
      <c r="T25" s="153">
        <v>4321336</v>
      </c>
      <c r="U25" s="136"/>
      <c r="V25" s="153">
        <v>2656476</v>
      </c>
      <c r="W25" s="153">
        <v>14095</v>
      </c>
      <c r="X25" s="153">
        <v>1508348</v>
      </c>
      <c r="Y25" s="153">
        <v>142672</v>
      </c>
      <c r="Z25" s="153">
        <v>-255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69025334</v>
      </c>
      <c r="O27" s="388"/>
      <c r="P27" s="157">
        <v>1903413</v>
      </c>
      <c r="Q27" s="136"/>
      <c r="R27" s="153">
        <v>467425</v>
      </c>
      <c r="S27" s="153">
        <v>261312</v>
      </c>
      <c r="T27" s="153">
        <v>1174676</v>
      </c>
      <c r="U27" s="136"/>
      <c r="V27" s="153">
        <v>629180</v>
      </c>
      <c r="W27" s="153">
        <v>0</v>
      </c>
      <c r="X27" s="153">
        <v>465066</v>
      </c>
      <c r="Y27" s="153">
        <v>80430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5418119</v>
      </c>
      <c r="O30" s="388"/>
      <c r="P30" s="157">
        <v>145052</v>
      </c>
      <c r="Q30" s="136"/>
      <c r="R30" s="153">
        <v>36277</v>
      </c>
      <c r="S30" s="153">
        <v>19794</v>
      </c>
      <c r="T30" s="153">
        <v>88981</v>
      </c>
      <c r="U30" s="136"/>
      <c r="V30" s="153">
        <v>47660</v>
      </c>
      <c r="W30" s="153">
        <v>0</v>
      </c>
      <c r="X30" s="153">
        <v>35228</v>
      </c>
      <c r="Y30" s="153">
        <v>6093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74443453</v>
      </c>
      <c r="O31" s="388"/>
      <c r="P31" s="157">
        <v>2048465</v>
      </c>
      <c r="Q31" s="136"/>
      <c r="R31" s="153">
        <v>503702</v>
      </c>
      <c r="S31" s="153">
        <v>281106</v>
      </c>
      <c r="T31" s="153">
        <v>1263657</v>
      </c>
      <c r="U31" s="136"/>
      <c r="V31" s="153">
        <v>676840</v>
      </c>
      <c r="W31" s="153">
        <v>0</v>
      </c>
      <c r="X31" s="153">
        <v>500294</v>
      </c>
      <c r="Y31" s="153">
        <v>86523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41825114</v>
      </c>
      <c r="O33" s="388"/>
      <c r="P33" s="157">
        <v>1029904</v>
      </c>
      <c r="Q33" s="136"/>
      <c r="R33" s="153">
        <v>259438</v>
      </c>
      <c r="S33" s="153">
        <v>146251</v>
      </c>
      <c r="T33" s="153">
        <v>624215</v>
      </c>
      <c r="U33" s="136"/>
      <c r="V33" s="153">
        <v>334342</v>
      </c>
      <c r="W33" s="153">
        <v>0</v>
      </c>
      <c r="X33" s="153">
        <v>247133</v>
      </c>
      <c r="Y33" s="153">
        <v>42740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46896244</v>
      </c>
      <c r="O34" s="388"/>
      <c r="P34" s="157">
        <v>1187406</v>
      </c>
      <c r="Q34" s="136"/>
      <c r="R34" s="153">
        <v>300633</v>
      </c>
      <c r="S34" s="153">
        <v>168322</v>
      </c>
      <c r="T34" s="153">
        <v>718451</v>
      </c>
      <c r="U34" s="136"/>
      <c r="V34" s="153">
        <v>384817</v>
      </c>
      <c r="W34" s="153">
        <v>0</v>
      </c>
      <c r="X34" s="153">
        <v>284442</v>
      </c>
      <c r="Y34" s="153">
        <v>49192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88721358</v>
      </c>
      <c r="O35" s="388"/>
      <c r="P35" s="157">
        <v>2217310</v>
      </c>
      <c r="Q35" s="136"/>
      <c r="R35" s="153">
        <v>560071</v>
      </c>
      <c r="S35" s="153">
        <v>314573</v>
      </c>
      <c r="T35" s="153">
        <v>1342666</v>
      </c>
      <c r="U35" s="136"/>
      <c r="V35" s="153">
        <v>719159</v>
      </c>
      <c r="W35" s="153">
        <v>0</v>
      </c>
      <c r="X35" s="153">
        <v>531575</v>
      </c>
      <c r="Y35" s="153">
        <v>91932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8413080</v>
      </c>
      <c r="O37" s="388"/>
      <c r="P37" s="157">
        <v>237140</v>
      </c>
      <c r="Q37" s="136"/>
      <c r="R37" s="153">
        <v>56372</v>
      </c>
      <c r="S37" s="153">
        <v>32884</v>
      </c>
      <c r="T37" s="153">
        <v>147884</v>
      </c>
      <c r="U37" s="136"/>
      <c r="V37" s="153">
        <v>79210</v>
      </c>
      <c r="W37" s="153">
        <v>0</v>
      </c>
      <c r="X37" s="153">
        <v>58549</v>
      </c>
      <c r="Y37" s="153">
        <v>10126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282046</v>
      </c>
      <c r="Q39" s="136"/>
      <c r="R39" s="153">
        <v>112017</v>
      </c>
      <c r="S39" s="153">
        <v>65174</v>
      </c>
      <c r="T39" s="153">
        <v>104855</v>
      </c>
      <c r="U39" s="136"/>
      <c r="V39" s="150">
        <v>63955</v>
      </c>
      <c r="W39" s="150">
        <v>451</v>
      </c>
      <c r="X39" s="150">
        <v>35193</v>
      </c>
      <c r="Y39" s="150">
        <v>5256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20425594</v>
      </c>
      <c r="Q41" s="136"/>
      <c r="R41" s="157">
        <v>8403112</v>
      </c>
      <c r="S41" s="157">
        <v>4842084</v>
      </c>
      <c r="T41" s="157">
        <v>7180398</v>
      </c>
      <c r="U41" s="136"/>
      <c r="V41" s="157">
        <v>4195640</v>
      </c>
      <c r="W41" s="157">
        <v>14546</v>
      </c>
      <c r="X41" s="157">
        <v>2633959</v>
      </c>
      <c r="Y41" s="157">
        <v>336509</v>
      </c>
      <c r="Z41" s="157">
        <v>-255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146374</v>
      </c>
      <c r="Q42" s="136"/>
      <c r="R42" s="153">
        <v>146374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1233690588</v>
      </c>
      <c r="O43" s="388"/>
      <c r="P43" s="157">
        <v>20571968</v>
      </c>
      <c r="Q43" s="136"/>
      <c r="R43" s="157">
        <v>8549486</v>
      </c>
      <c r="S43" s="157">
        <v>4842084</v>
      </c>
      <c r="T43" s="157">
        <v>7180398</v>
      </c>
      <c r="U43" s="136"/>
      <c r="V43" s="157">
        <v>4195640</v>
      </c>
      <c r="W43" s="157">
        <v>14546</v>
      </c>
      <c r="X43" s="157">
        <v>2633959</v>
      </c>
      <c r="Y43" s="157">
        <v>336509</v>
      </c>
      <c r="Z43" s="157">
        <v>-255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3370140</v>
      </c>
      <c r="O53" s="388"/>
      <c r="P53" s="157">
        <v>47725</v>
      </c>
      <c r="Q53" s="136"/>
      <c r="R53" s="153">
        <v>23315</v>
      </c>
      <c r="S53" s="153">
        <v>13174</v>
      </c>
      <c r="T53" s="153">
        <v>11236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3826718</v>
      </c>
      <c r="O54" s="388"/>
      <c r="P54" s="157">
        <v>50475</v>
      </c>
      <c r="Q54" s="136"/>
      <c r="R54" s="153">
        <v>27416</v>
      </c>
      <c r="S54" s="153">
        <v>14957</v>
      </c>
      <c r="T54" s="153">
        <v>8102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7196858</v>
      </c>
      <c r="O55" s="388"/>
      <c r="P55" s="157">
        <v>98200</v>
      </c>
      <c r="Q55" s="136"/>
      <c r="R55" s="153">
        <v>50731</v>
      </c>
      <c r="S55" s="153">
        <v>28131</v>
      </c>
      <c r="T55" s="153">
        <v>19338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5322313</v>
      </c>
      <c r="O57" s="388"/>
      <c r="P57" s="157">
        <v>127198</v>
      </c>
      <c r="Q57" s="136"/>
      <c r="R57" s="153">
        <v>34619</v>
      </c>
      <c r="S57" s="153">
        <v>19425</v>
      </c>
      <c r="T57" s="153">
        <v>73154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5322313</v>
      </c>
      <c r="O61" s="388"/>
      <c r="P61" s="157">
        <v>127198</v>
      </c>
      <c r="Q61" s="136"/>
      <c r="R61" s="153">
        <v>34619</v>
      </c>
      <c r="S61" s="153">
        <v>19425</v>
      </c>
      <c r="T61" s="153">
        <v>73154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225398</v>
      </c>
      <c r="Q71" s="136"/>
      <c r="R71" s="157">
        <v>85350</v>
      </c>
      <c r="S71" s="157">
        <v>47556</v>
      </c>
      <c r="T71" s="157">
        <v>92492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8627</v>
      </c>
      <c r="Q72" s="136"/>
      <c r="R72" s="153">
        <v>1367</v>
      </c>
      <c r="S72" s="153">
        <v>1239</v>
      </c>
      <c r="T72" s="153">
        <v>6021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12519171</v>
      </c>
      <c r="O73" s="388"/>
      <c r="P73" s="157">
        <v>234025</v>
      </c>
      <c r="Q73" s="136"/>
      <c r="R73" s="157">
        <v>86717</v>
      </c>
      <c r="S73" s="157">
        <v>48795</v>
      </c>
      <c r="T73" s="157">
        <v>98513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32086</v>
      </c>
      <c r="O19" s="336">
        <v>17653</v>
      </c>
      <c r="P19" s="336">
        <v>71767</v>
      </c>
      <c r="Q19" s="404"/>
      <c r="R19" s="124">
        <v>121506</v>
      </c>
      <c r="S19" s="336">
        <v>0</v>
      </c>
      <c r="T19" s="242">
        <v>121506</v>
      </c>
      <c r="U19" s="404"/>
      <c r="V19" s="336">
        <v>32086</v>
      </c>
      <c r="W19" s="336">
        <v>17653</v>
      </c>
      <c r="X19" s="336">
        <v>71767</v>
      </c>
      <c r="Y19" s="404"/>
      <c r="Z19" s="336">
        <v>38440</v>
      </c>
      <c r="AA19" s="336">
        <v>0</v>
      </c>
      <c r="AB19" s="336">
        <v>28413</v>
      </c>
      <c r="AC19" s="336">
        <v>4914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1786</v>
      </c>
      <c r="O20" s="336">
        <v>1118</v>
      </c>
      <c r="P20" s="336">
        <v>5023</v>
      </c>
      <c r="Q20" s="404"/>
      <c r="R20" s="124">
        <v>7927</v>
      </c>
      <c r="S20" s="336">
        <v>-1996</v>
      </c>
      <c r="T20" s="242">
        <v>5931</v>
      </c>
      <c r="U20" s="404"/>
      <c r="V20" s="336">
        <v>1366</v>
      </c>
      <c r="W20" s="336">
        <v>839</v>
      </c>
      <c r="X20" s="336">
        <v>3726</v>
      </c>
      <c r="Y20" s="404"/>
      <c r="Z20" s="336">
        <v>1996</v>
      </c>
      <c r="AA20" s="336">
        <v>0</v>
      </c>
      <c r="AB20" s="336">
        <v>1475</v>
      </c>
      <c r="AC20" s="336">
        <v>255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8565</v>
      </c>
      <c r="O24" s="336">
        <v>5619</v>
      </c>
      <c r="P24" s="336">
        <v>0</v>
      </c>
      <c r="Q24" s="404"/>
      <c r="R24" s="124">
        <v>14184</v>
      </c>
      <c r="S24" s="336">
        <v>0</v>
      </c>
      <c r="T24" s="242">
        <v>14184</v>
      </c>
      <c r="U24" s="404"/>
      <c r="V24" s="336">
        <v>8565</v>
      </c>
      <c r="W24" s="336">
        <v>5619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32190</v>
      </c>
      <c r="O28" s="336">
        <v>16583</v>
      </c>
      <c r="P28" s="336">
        <v>45679</v>
      </c>
      <c r="Q28" s="404"/>
      <c r="R28" s="124">
        <v>94452</v>
      </c>
      <c r="S28" s="336">
        <v>0</v>
      </c>
      <c r="T28" s="242">
        <v>94452</v>
      </c>
      <c r="U28" s="404"/>
      <c r="V28" s="336">
        <v>32190</v>
      </c>
      <c r="W28" s="336">
        <v>16583</v>
      </c>
      <c r="X28" s="336">
        <v>45679</v>
      </c>
      <c r="Y28" s="404"/>
      <c r="Z28" s="336">
        <v>28598</v>
      </c>
      <c r="AA28" s="336">
        <v>0</v>
      </c>
      <c r="AB28" s="336">
        <v>14562</v>
      </c>
      <c r="AC28" s="336">
        <v>2519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555</v>
      </c>
      <c r="O29" s="336">
        <v>88</v>
      </c>
      <c r="P29" s="336">
        <v>0</v>
      </c>
      <c r="Q29" s="404"/>
      <c r="R29" s="124">
        <v>643</v>
      </c>
      <c r="S29" s="336">
        <v>0</v>
      </c>
      <c r="T29" s="242">
        <v>643</v>
      </c>
      <c r="U29" s="404"/>
      <c r="V29" s="336">
        <v>555</v>
      </c>
      <c r="W29" s="336">
        <v>88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75182</v>
      </c>
      <c r="O36" s="242">
        <v>41061</v>
      </c>
      <c r="P36" s="242">
        <v>122469</v>
      </c>
      <c r="Q36" s="404"/>
      <c r="R36" s="242">
        <v>238712</v>
      </c>
      <c r="S36" s="242">
        <v>-1996</v>
      </c>
      <c r="T36" s="242">
        <v>236716</v>
      </c>
      <c r="U36" s="404"/>
      <c r="V36" s="242">
        <v>74762</v>
      </c>
      <c r="W36" s="242">
        <v>40782</v>
      </c>
      <c r="X36" s="242">
        <v>121172</v>
      </c>
      <c r="Y36" s="404"/>
      <c r="Z36" s="242">
        <v>69034</v>
      </c>
      <c r="AA36" s="242">
        <v>0</v>
      </c>
      <c r="AB36" s="242">
        <v>44450</v>
      </c>
      <c r="AC36" s="242">
        <v>7688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103773</v>
      </c>
      <c r="P15" s="150">
        <v>0</v>
      </c>
      <c r="Q15" s="150">
        <v>21580</v>
      </c>
      <c r="R15" s="150">
        <v>0</v>
      </c>
      <c r="S15" s="150">
        <v>0</v>
      </c>
      <c r="T15" s="150">
        <v>0</v>
      </c>
      <c r="U15" s="153">
        <v>125353</v>
      </c>
      <c r="V15" s="136"/>
      <c r="W15" s="150">
        <v>0</v>
      </c>
      <c r="X15" s="150">
        <v>0</v>
      </c>
      <c r="Y15" s="150">
        <v>0</v>
      </c>
      <c r="Z15" s="157">
        <v>125353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1092234</v>
      </c>
      <c r="P16" s="150">
        <v>13399</v>
      </c>
      <c r="Q16" s="150">
        <v>238340</v>
      </c>
      <c r="R16" s="150">
        <v>106348</v>
      </c>
      <c r="S16" s="150">
        <v>0</v>
      </c>
      <c r="T16" s="150">
        <v>0</v>
      </c>
      <c r="U16" s="153">
        <v>1450321</v>
      </c>
      <c r="V16" s="136"/>
      <c r="W16" s="150">
        <v>37555</v>
      </c>
      <c r="X16" s="150">
        <v>320987</v>
      </c>
      <c r="Y16" s="150">
        <v>0</v>
      </c>
      <c r="Z16" s="157">
        <v>1808863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16099</v>
      </c>
      <c r="R17" s="150">
        <v>0</v>
      </c>
      <c r="S17" s="150">
        <v>12418</v>
      </c>
      <c r="T17" s="150">
        <v>0</v>
      </c>
      <c r="U17" s="153">
        <v>28517</v>
      </c>
      <c r="V17" s="136"/>
      <c r="W17" s="150">
        <v>0</v>
      </c>
      <c r="X17" s="150">
        <v>0</v>
      </c>
      <c r="Y17" s="150">
        <v>0</v>
      </c>
      <c r="Z17" s="157">
        <v>28517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1196007</v>
      </c>
      <c r="P19" s="153">
        <v>13399</v>
      </c>
      <c r="Q19" s="153">
        <v>276019</v>
      </c>
      <c r="R19" s="153">
        <v>106348</v>
      </c>
      <c r="S19" s="153">
        <v>12418</v>
      </c>
      <c r="T19" s="153">
        <v>0</v>
      </c>
      <c r="U19" s="153">
        <v>1604191</v>
      </c>
      <c r="V19" s="136"/>
      <c r="W19" s="153">
        <v>37555</v>
      </c>
      <c r="X19" s="153">
        <v>320987</v>
      </c>
      <c r="Y19" s="153">
        <v>0</v>
      </c>
      <c r="Z19" s="157">
        <v>1962733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568745</v>
      </c>
      <c r="P21" s="150">
        <v>61816</v>
      </c>
      <c r="Q21" s="150">
        <v>174088</v>
      </c>
      <c r="R21" s="150">
        <v>36773</v>
      </c>
      <c r="S21" s="150">
        <v>20</v>
      </c>
      <c r="T21" s="150">
        <v>0</v>
      </c>
      <c r="U21" s="153">
        <v>841442</v>
      </c>
      <c r="V21" s="136"/>
      <c r="W21" s="150">
        <v>120044</v>
      </c>
      <c r="X21" s="150">
        <v>84386</v>
      </c>
      <c r="Y21" s="150">
        <v>0</v>
      </c>
      <c r="Z21" s="157">
        <v>1045872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2375930</v>
      </c>
      <c r="P22" s="150">
        <v>0</v>
      </c>
      <c r="Q22" s="150">
        <v>228162</v>
      </c>
      <c r="R22" s="150">
        <v>182746</v>
      </c>
      <c r="S22" s="150">
        <v>24810</v>
      </c>
      <c r="T22" s="150">
        <v>0</v>
      </c>
      <c r="U22" s="153">
        <v>2811648</v>
      </c>
      <c r="V22" s="136"/>
      <c r="W22" s="150">
        <v>0</v>
      </c>
      <c r="X22" s="150">
        <v>324034</v>
      </c>
      <c r="Y22" s="150">
        <v>0</v>
      </c>
      <c r="Z22" s="157">
        <v>3135682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36837</v>
      </c>
      <c r="R23" s="150">
        <v>0</v>
      </c>
      <c r="S23" s="150">
        <v>0</v>
      </c>
      <c r="T23" s="150">
        <v>0</v>
      </c>
      <c r="U23" s="153">
        <v>36837</v>
      </c>
      <c r="V23" s="136"/>
      <c r="W23" s="150">
        <v>0</v>
      </c>
      <c r="X23" s="150">
        <v>0</v>
      </c>
      <c r="Y23" s="150">
        <v>0</v>
      </c>
      <c r="Z23" s="157">
        <v>36837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193335</v>
      </c>
      <c r="P24" s="150">
        <v>0</v>
      </c>
      <c r="Q24" s="150">
        <v>82806</v>
      </c>
      <c r="R24" s="150">
        <v>5992</v>
      </c>
      <c r="S24" s="150">
        <v>0</v>
      </c>
      <c r="T24" s="150">
        <v>0</v>
      </c>
      <c r="U24" s="153">
        <v>282133</v>
      </c>
      <c r="V24" s="136"/>
      <c r="W24" s="150">
        <v>0</v>
      </c>
      <c r="X24" s="150">
        <v>0</v>
      </c>
      <c r="Y24" s="150">
        <v>0</v>
      </c>
      <c r="Z24" s="157">
        <v>282133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10387</v>
      </c>
      <c r="R25" s="150">
        <v>0</v>
      </c>
      <c r="S25" s="150">
        <v>0</v>
      </c>
      <c r="T25" s="150">
        <v>0</v>
      </c>
      <c r="U25" s="153">
        <v>10387</v>
      </c>
      <c r="V25" s="136"/>
      <c r="W25" s="150">
        <v>0</v>
      </c>
      <c r="X25" s="150">
        <v>0</v>
      </c>
      <c r="Y25" s="150">
        <v>0</v>
      </c>
      <c r="Z25" s="157">
        <v>10387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3138010</v>
      </c>
      <c r="P27" s="153">
        <v>61816</v>
      </c>
      <c r="Q27" s="153">
        <v>532280</v>
      </c>
      <c r="R27" s="153">
        <v>225511</v>
      </c>
      <c r="S27" s="153">
        <v>24830</v>
      </c>
      <c r="T27" s="153">
        <v>0</v>
      </c>
      <c r="U27" s="153">
        <v>3982447</v>
      </c>
      <c r="V27" s="136"/>
      <c r="W27" s="153">
        <v>120044</v>
      </c>
      <c r="X27" s="153">
        <v>408420</v>
      </c>
      <c r="Y27" s="153">
        <v>0</v>
      </c>
      <c r="Z27" s="157">
        <v>4510911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1078613</v>
      </c>
      <c r="P29" s="150">
        <v>222361</v>
      </c>
      <c r="Q29" s="150">
        <v>611407</v>
      </c>
      <c r="R29" s="150">
        <v>36208</v>
      </c>
      <c r="S29" s="150">
        <v>4144</v>
      </c>
      <c r="T29" s="150">
        <v>0</v>
      </c>
      <c r="U29" s="153">
        <v>1952733</v>
      </c>
      <c r="V29" s="136"/>
      <c r="W29" s="150">
        <v>352314</v>
      </c>
      <c r="X29" s="150">
        <v>616639</v>
      </c>
      <c r="Y29" s="150">
        <v>0</v>
      </c>
      <c r="Z29" s="157">
        <v>2921686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144469</v>
      </c>
      <c r="R30" s="150">
        <v>0</v>
      </c>
      <c r="S30" s="150">
        <v>0</v>
      </c>
      <c r="T30" s="150">
        <v>0</v>
      </c>
      <c r="U30" s="153">
        <v>144469</v>
      </c>
      <c r="V30" s="136"/>
      <c r="W30" s="150">
        <v>0</v>
      </c>
      <c r="X30" s="150">
        <v>0</v>
      </c>
      <c r="Y30" s="150">
        <v>0</v>
      </c>
      <c r="Z30" s="157">
        <v>144469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2103</v>
      </c>
      <c r="Q33" s="150">
        <v>91384</v>
      </c>
      <c r="R33" s="150">
        <v>0</v>
      </c>
      <c r="S33" s="150">
        <v>0</v>
      </c>
      <c r="T33" s="150">
        <v>0</v>
      </c>
      <c r="U33" s="153">
        <v>93487</v>
      </c>
      <c r="V33" s="136"/>
      <c r="W33" s="150">
        <v>4954</v>
      </c>
      <c r="X33" s="150">
        <v>0</v>
      </c>
      <c r="Y33" s="150">
        <v>0</v>
      </c>
      <c r="Z33" s="157">
        <v>98441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1078613</v>
      </c>
      <c r="P36" s="153">
        <v>224464</v>
      </c>
      <c r="Q36" s="153">
        <v>847260</v>
      </c>
      <c r="R36" s="153">
        <v>36208</v>
      </c>
      <c r="S36" s="153">
        <v>4144</v>
      </c>
      <c r="T36" s="153">
        <v>0</v>
      </c>
      <c r="U36" s="153">
        <v>2190689</v>
      </c>
      <c r="V36" s="136"/>
      <c r="W36" s="153">
        <v>357268</v>
      </c>
      <c r="X36" s="153">
        <v>616639</v>
      </c>
      <c r="Y36" s="153">
        <v>0</v>
      </c>
      <c r="Z36" s="157">
        <v>3164596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24967</v>
      </c>
      <c r="Q38" s="150">
        <v>25757</v>
      </c>
      <c r="R38" s="150">
        <v>97625</v>
      </c>
      <c r="S38" s="150">
        <v>0</v>
      </c>
      <c r="T38" s="150">
        <v>0</v>
      </c>
      <c r="U38" s="153">
        <v>148349</v>
      </c>
      <c r="V38" s="136"/>
      <c r="W38" s="150">
        <v>44461</v>
      </c>
      <c r="X38" s="150">
        <v>0</v>
      </c>
      <c r="Y38" s="150">
        <v>0</v>
      </c>
      <c r="Z38" s="157">
        <v>192810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15537</v>
      </c>
      <c r="Q39" s="150">
        <v>8893</v>
      </c>
      <c r="R39" s="150">
        <v>0</v>
      </c>
      <c r="S39" s="150">
        <v>0</v>
      </c>
      <c r="T39" s="150">
        <v>0</v>
      </c>
      <c r="U39" s="153">
        <v>24430</v>
      </c>
      <c r="V39" s="136"/>
      <c r="W39" s="150">
        <v>41008</v>
      </c>
      <c r="X39" s="150">
        <v>0</v>
      </c>
      <c r="Y39" s="150">
        <v>0</v>
      </c>
      <c r="Z39" s="157">
        <v>65438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197635</v>
      </c>
      <c r="P40" s="150">
        <v>127199</v>
      </c>
      <c r="Q40" s="150">
        <v>936426</v>
      </c>
      <c r="R40" s="150">
        <v>107860</v>
      </c>
      <c r="S40" s="150">
        <v>5700</v>
      </c>
      <c r="T40" s="150">
        <v>0</v>
      </c>
      <c r="U40" s="153">
        <v>1374820</v>
      </c>
      <c r="V40" s="136"/>
      <c r="W40" s="150">
        <v>212915</v>
      </c>
      <c r="X40" s="150">
        <v>812541</v>
      </c>
      <c r="Y40" s="150">
        <v>0</v>
      </c>
      <c r="Z40" s="157">
        <v>2400276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79731</v>
      </c>
      <c r="R41" s="150">
        <v>685522</v>
      </c>
      <c r="S41" s="150">
        <v>0</v>
      </c>
      <c r="T41" s="150">
        <v>0</v>
      </c>
      <c r="U41" s="153">
        <v>765253</v>
      </c>
      <c r="V41" s="136"/>
      <c r="W41" s="150">
        <v>0</v>
      </c>
      <c r="X41" s="150">
        <v>0</v>
      </c>
      <c r="Y41" s="150">
        <v>0</v>
      </c>
      <c r="Z41" s="157">
        <v>765253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470206</v>
      </c>
      <c r="S42" s="150">
        <v>0</v>
      </c>
      <c r="T42" s="150">
        <v>0</v>
      </c>
      <c r="U42" s="153">
        <v>470206</v>
      </c>
      <c r="V42" s="136"/>
      <c r="W42" s="150">
        <v>0</v>
      </c>
      <c r="X42" s="150">
        <v>12194</v>
      </c>
      <c r="Y42" s="150">
        <v>0</v>
      </c>
      <c r="Z42" s="157">
        <v>482400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197635</v>
      </c>
      <c r="P45" s="153">
        <v>167703</v>
      </c>
      <c r="Q45" s="153">
        <v>1050807</v>
      </c>
      <c r="R45" s="153">
        <v>1361213</v>
      </c>
      <c r="S45" s="153">
        <v>5700</v>
      </c>
      <c r="T45" s="153">
        <v>0</v>
      </c>
      <c r="U45" s="153">
        <v>2783058</v>
      </c>
      <c r="V45" s="136"/>
      <c r="W45" s="153">
        <v>298384</v>
      </c>
      <c r="X45" s="153">
        <v>824735</v>
      </c>
      <c r="Y45" s="153">
        <v>0</v>
      </c>
      <c r="Z45" s="157">
        <v>3906177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3038</v>
      </c>
      <c r="P63" s="150">
        <v>18022</v>
      </c>
      <c r="Q63" s="150">
        <v>162089</v>
      </c>
      <c r="R63" s="150">
        <v>21913</v>
      </c>
      <c r="S63" s="150">
        <v>0</v>
      </c>
      <c r="T63" s="150">
        <v>0</v>
      </c>
      <c r="U63" s="153">
        <v>205062</v>
      </c>
      <c r="V63" s="136"/>
      <c r="W63" s="150">
        <v>41972</v>
      </c>
      <c r="X63" s="150">
        <v>78929</v>
      </c>
      <c r="Y63" s="150">
        <v>0</v>
      </c>
      <c r="Z63" s="157">
        <v>325963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23992</v>
      </c>
      <c r="P64" s="150">
        <v>0</v>
      </c>
      <c r="Q64" s="150">
        <v>4817</v>
      </c>
      <c r="R64" s="150">
        <v>0</v>
      </c>
      <c r="S64" s="150">
        <v>0</v>
      </c>
      <c r="T64" s="150">
        <v>0</v>
      </c>
      <c r="U64" s="153">
        <v>28809</v>
      </c>
      <c r="V64" s="136"/>
      <c r="W64" s="150">
        <v>0</v>
      </c>
      <c r="X64" s="150">
        <v>0</v>
      </c>
      <c r="Y64" s="150">
        <v>0</v>
      </c>
      <c r="Z64" s="157">
        <v>28809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383980</v>
      </c>
      <c r="P65" s="150">
        <v>0</v>
      </c>
      <c r="Q65" s="150">
        <v>317411</v>
      </c>
      <c r="R65" s="150">
        <v>13436</v>
      </c>
      <c r="S65" s="150">
        <v>7499</v>
      </c>
      <c r="T65" s="150">
        <v>0</v>
      </c>
      <c r="U65" s="153">
        <v>722326</v>
      </c>
      <c r="V65" s="136"/>
      <c r="W65" s="150">
        <v>0</v>
      </c>
      <c r="X65" s="150">
        <v>243168</v>
      </c>
      <c r="Y65" s="150">
        <v>0</v>
      </c>
      <c r="Z65" s="157">
        <v>965494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1388</v>
      </c>
      <c r="R66" s="150">
        <v>0</v>
      </c>
      <c r="S66" s="150">
        <v>0</v>
      </c>
      <c r="T66" s="150">
        <v>0</v>
      </c>
      <c r="U66" s="153">
        <v>1388</v>
      </c>
      <c r="V66" s="136"/>
      <c r="W66" s="150">
        <v>0</v>
      </c>
      <c r="X66" s="150">
        <v>3708</v>
      </c>
      <c r="Y66" s="150">
        <v>0</v>
      </c>
      <c r="Z66" s="157">
        <v>5096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5115</v>
      </c>
      <c r="P67" s="150">
        <v>9658</v>
      </c>
      <c r="Q67" s="150">
        <v>19579</v>
      </c>
      <c r="R67" s="150">
        <v>1954</v>
      </c>
      <c r="S67" s="150">
        <v>0</v>
      </c>
      <c r="T67" s="150">
        <v>0</v>
      </c>
      <c r="U67" s="153">
        <v>36306</v>
      </c>
      <c r="V67" s="136"/>
      <c r="W67" s="150">
        <v>16660</v>
      </c>
      <c r="X67" s="150">
        <v>0</v>
      </c>
      <c r="Y67" s="150">
        <v>0</v>
      </c>
      <c r="Z67" s="157">
        <v>52966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416125</v>
      </c>
      <c r="P69" s="153">
        <v>27680</v>
      </c>
      <c r="Q69" s="153">
        <v>505284</v>
      </c>
      <c r="R69" s="153">
        <v>37303</v>
      </c>
      <c r="S69" s="153">
        <v>7499</v>
      </c>
      <c r="T69" s="153">
        <v>0</v>
      </c>
      <c r="U69" s="153">
        <v>993891</v>
      </c>
      <c r="V69" s="136"/>
      <c r="W69" s="153">
        <v>58632</v>
      </c>
      <c r="X69" s="153">
        <v>325805</v>
      </c>
      <c r="Y69" s="153">
        <v>0</v>
      </c>
      <c r="Z69" s="157">
        <v>1378328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116608</v>
      </c>
      <c r="P71" s="150">
        <v>0</v>
      </c>
      <c r="Q71" s="150">
        <v>34367</v>
      </c>
      <c r="R71" s="150">
        <v>73710</v>
      </c>
      <c r="S71" s="150">
        <v>0</v>
      </c>
      <c r="T71" s="150">
        <v>0</v>
      </c>
      <c r="U71" s="153">
        <v>224685</v>
      </c>
      <c r="V71" s="136"/>
      <c r="W71" s="150">
        <v>0</v>
      </c>
      <c r="X71" s="150">
        <v>0</v>
      </c>
      <c r="Y71" s="150">
        <v>0</v>
      </c>
      <c r="Z71" s="157">
        <v>224685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32654</v>
      </c>
      <c r="R72" s="150">
        <v>0</v>
      </c>
      <c r="S72" s="150">
        <v>0</v>
      </c>
      <c r="T72" s="150">
        <v>0</v>
      </c>
      <c r="U72" s="153">
        <v>32654</v>
      </c>
      <c r="V72" s="136"/>
      <c r="W72" s="150">
        <v>0</v>
      </c>
      <c r="X72" s="150">
        <v>0</v>
      </c>
      <c r="Y72" s="150">
        <v>0</v>
      </c>
      <c r="Z72" s="157">
        <v>32654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10579</v>
      </c>
      <c r="R74" s="150">
        <v>0</v>
      </c>
      <c r="S74" s="150">
        <v>0</v>
      </c>
      <c r="T74" s="150">
        <v>0</v>
      </c>
      <c r="U74" s="153">
        <v>10579</v>
      </c>
      <c r="V74" s="136"/>
      <c r="W74" s="150">
        <v>0</v>
      </c>
      <c r="X74" s="150">
        <v>0</v>
      </c>
      <c r="Y74" s="150">
        <v>0</v>
      </c>
      <c r="Z74" s="157">
        <v>10579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13526</v>
      </c>
      <c r="Q75" s="432"/>
      <c r="R75" s="433"/>
      <c r="S75" s="433"/>
      <c r="T75" s="431"/>
      <c r="U75" s="153">
        <v>13526</v>
      </c>
      <c r="V75" s="136"/>
      <c r="W75" s="150">
        <v>27420</v>
      </c>
      <c r="X75" s="432"/>
      <c r="Y75" s="431"/>
      <c r="Z75" s="157">
        <v>40946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116608</v>
      </c>
      <c r="P77" s="153">
        <v>13526</v>
      </c>
      <c r="Q77" s="153">
        <v>77600</v>
      </c>
      <c r="R77" s="153">
        <v>73710</v>
      </c>
      <c r="S77" s="153">
        <v>0</v>
      </c>
      <c r="T77" s="153">
        <v>0</v>
      </c>
      <c r="U77" s="153">
        <v>281444</v>
      </c>
      <c r="V77" s="136"/>
      <c r="W77" s="153">
        <v>27420</v>
      </c>
      <c r="X77" s="153">
        <v>0</v>
      </c>
      <c r="Y77" s="153">
        <v>0</v>
      </c>
      <c r="Z77" s="157">
        <v>308864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6142998</v>
      </c>
      <c r="P83" s="157">
        <v>508588</v>
      </c>
      <c r="Q83" s="157">
        <v>3289250</v>
      </c>
      <c r="R83" s="157">
        <v>1840293</v>
      </c>
      <c r="S83" s="157">
        <v>54591</v>
      </c>
      <c r="T83" s="157">
        <v>0</v>
      </c>
      <c r="U83" s="157">
        <v>11835720</v>
      </c>
      <c r="V83" s="136"/>
      <c r="W83" s="157">
        <v>899303</v>
      </c>
      <c r="X83" s="157">
        <v>2496586</v>
      </c>
      <c r="Y83" s="157">
        <v>0</v>
      </c>
      <c r="Z83" s="157">
        <v>15231609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4616769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1526229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6142998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40000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690045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730045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4221412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4221412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125596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125596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5077053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1873113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132094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2005207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7082260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6465856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40000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40000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6505856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-1947872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7082260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6505856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-1371468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1371468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1371468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-1371468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11358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11358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14386</v>
      </c>
      <c r="P22" s="150">
        <v>132094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53754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324033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667811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12194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12194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132094</v>
      </c>
      <c r="P28" s="153">
        <v>132094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733759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525503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593012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91135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91135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616638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684147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4211318</v>
      </c>
      <c r="R39" s="150">
        <v>0</v>
      </c>
      <c r="S39" s="150">
        <v>0</v>
      </c>
      <c r="T39" s="150">
        <v>33731</v>
      </c>
      <c r="U39" s="136"/>
      <c r="V39" s="150">
        <v>4074824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568701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568701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568701</v>
      </c>
      <c r="P46" s="153">
        <v>0</v>
      </c>
      <c r="Q46" s="153">
        <v>4211318</v>
      </c>
      <c r="R46" s="153">
        <v>0</v>
      </c>
      <c r="S46" s="153">
        <v>0</v>
      </c>
      <c r="T46" s="153">
        <v>33731</v>
      </c>
      <c r="U46" s="136"/>
      <c r="V46" s="153">
        <v>4643525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322095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322095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3708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3708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325803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325803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10094</v>
      </c>
      <c r="R75" s="150">
        <v>0</v>
      </c>
      <c r="S75" s="150">
        <v>0</v>
      </c>
      <c r="T75" s="150">
        <v>91865</v>
      </c>
      <c r="U75" s="136"/>
      <c r="V75" s="150">
        <v>67264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10094</v>
      </c>
      <c r="R78" s="153">
        <v>0</v>
      </c>
      <c r="S78" s="153">
        <v>0</v>
      </c>
      <c r="T78" s="153">
        <v>91865</v>
      </c>
      <c r="U78" s="136"/>
      <c r="V78" s="153">
        <v>67264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1873113</v>
      </c>
      <c r="P84" s="157">
        <v>132094</v>
      </c>
      <c r="Q84" s="157">
        <v>4221412</v>
      </c>
      <c r="R84" s="157">
        <v>0</v>
      </c>
      <c r="S84" s="157">
        <v>0</v>
      </c>
      <c r="T84" s="157">
        <v>125596</v>
      </c>
      <c r="U84" s="136"/>
      <c r="V84" s="157">
        <v>6465856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1554564</v>
      </c>
      <c r="U15" s="150">
        <v>206312</v>
      </c>
      <c r="V15" s="150">
        <v>3104683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623468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298974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102056</v>
      </c>
      <c r="U28" s="150">
        <v>15558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401030</v>
      </c>
      <c r="U34" s="153">
        <v>15558</v>
      </c>
      <c r="V34" s="153">
        <v>623468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132094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112234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112234</v>
      </c>
      <c r="U43" s="153">
        <v>0</v>
      </c>
      <c r="V43" s="153">
        <v>132094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1843360</v>
      </c>
      <c r="U45" s="157">
        <v>221870</v>
      </c>
      <c r="V45" s="157">
        <v>3596057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1320448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35865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57429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3197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8892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12044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1790310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26148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111407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133500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221870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11967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84850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1843360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1843360</v>
      </c>
      <c r="U117" s="157">
        <v>221870</v>
      </c>
      <c r="V117" s="157">
        <v>3596057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2679020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350083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259695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1616102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2225880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1464574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379208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208247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191412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10800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2232641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4699488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4641664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11212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9352364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16489905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4720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4720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16494625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485202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485202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11008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616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81807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215585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130413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647830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711963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1799222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1843360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195406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2038766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7301870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7301870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1468</v>
      </c>
      <c r="P85" s="87" t="s">
        <v>127</v>
      </c>
      <c r="Q85" s="482"/>
      <c r="R85" s="87"/>
      <c r="S85" s="482"/>
      <c r="T85" s="482" t="s">
        <v>72</v>
      </c>
      <c r="U85" s="336">
        <v>4859700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4859700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16484760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-961577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914123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624357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-61661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1469</v>
      </c>
      <c r="P110" s="87" t="s">
        <v>127</v>
      </c>
      <c r="Q110" s="482"/>
      <c r="R110" s="87"/>
      <c r="S110" s="482"/>
      <c r="T110" s="482" t="s">
        <v>72</v>
      </c>
      <c r="U110" s="549">
        <v>-1005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4699488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5213725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-1371468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3817927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7660184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2660206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4859700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130413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7650319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9865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16494625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1989587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20571968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19735299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582815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2243441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18322802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1249076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163421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19735299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32897</v>
      </c>
      <c r="R19" s="577">
        <v>0</v>
      </c>
      <c r="S19" s="577">
        <v>9095</v>
      </c>
      <c r="T19" s="577">
        <v>1350</v>
      </c>
      <c r="U19" s="577">
        <v>0</v>
      </c>
      <c r="V19" s="578"/>
      <c r="W19" s="579">
        <v>43342</v>
      </c>
      <c r="X19" s="580">
        <v>172431</v>
      </c>
      <c r="Y19" s="580">
        <v>107820</v>
      </c>
      <c r="Z19" s="578"/>
      <c r="AA19" s="581">
        <v>323593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32897</v>
      </c>
      <c r="R20" s="577">
        <v>0</v>
      </c>
      <c r="S20" s="577">
        <v>9095</v>
      </c>
      <c r="T20" s="577">
        <v>1350</v>
      </c>
      <c r="U20" s="577">
        <v>0</v>
      </c>
      <c r="V20" s="578"/>
      <c r="W20" s="579">
        <v>43342</v>
      </c>
      <c r="X20" s="580">
        <v>172431</v>
      </c>
      <c r="Y20" s="580">
        <v>107820</v>
      </c>
      <c r="Z20" s="578"/>
      <c r="AA20" s="581">
        <v>323593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90782</v>
      </c>
      <c r="R31" s="576">
        <v>0</v>
      </c>
      <c r="S31" s="576">
        <v>67103</v>
      </c>
      <c r="T31" s="576">
        <v>11605</v>
      </c>
      <c r="U31" s="576">
        <v>0</v>
      </c>
      <c r="V31" s="578"/>
      <c r="W31" s="579">
        <v>169490</v>
      </c>
      <c r="X31" s="577">
        <v>0</v>
      </c>
      <c r="Y31" s="577">
        <v>0</v>
      </c>
      <c r="Z31" s="578"/>
      <c r="AA31" s="586">
        <v>169490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48062</v>
      </c>
      <c r="R32" s="576">
        <v>0</v>
      </c>
      <c r="S32" s="576">
        <v>35526</v>
      </c>
      <c r="T32" s="576">
        <v>6144</v>
      </c>
      <c r="U32" s="576">
        <v>0</v>
      </c>
      <c r="V32" s="578"/>
      <c r="W32" s="579">
        <v>89732</v>
      </c>
      <c r="X32" s="577">
        <v>0</v>
      </c>
      <c r="Y32" s="577">
        <v>0</v>
      </c>
      <c r="Z32" s="578"/>
      <c r="AA32" s="586">
        <v>89732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138844</v>
      </c>
      <c r="R33" s="579">
        <v>0</v>
      </c>
      <c r="S33" s="579">
        <v>102629</v>
      </c>
      <c r="T33" s="579">
        <v>17749</v>
      </c>
      <c r="U33" s="579">
        <v>0</v>
      </c>
      <c r="V33" s="578"/>
      <c r="W33" s="579">
        <v>259222</v>
      </c>
      <c r="X33" s="579">
        <v>0</v>
      </c>
      <c r="Y33" s="579">
        <v>0</v>
      </c>
      <c r="Z33" s="578"/>
      <c r="AA33" s="581">
        <v>259222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171741</v>
      </c>
      <c r="R38" s="587">
        <v>0</v>
      </c>
      <c r="S38" s="587">
        <v>111724</v>
      </c>
      <c r="T38" s="587">
        <v>19099</v>
      </c>
      <c r="U38" s="587">
        <v>0</v>
      </c>
      <c r="V38" s="578"/>
      <c r="W38" s="587">
        <v>302564</v>
      </c>
      <c r="X38" s="587">
        <v>172431</v>
      </c>
      <c r="Y38" s="587">
        <v>107820</v>
      </c>
      <c r="Z38" s="578"/>
      <c r="AA38" s="587">
        <v>582815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171741</v>
      </c>
      <c r="R40" s="587">
        <v>0</v>
      </c>
      <c r="S40" s="587">
        <v>111724</v>
      </c>
      <c r="T40" s="587">
        <v>19099</v>
      </c>
      <c r="U40" s="587">
        <v>0</v>
      </c>
      <c r="V40" s="578"/>
      <c r="W40" s="587">
        <v>302564</v>
      </c>
      <c r="X40" s="587">
        <v>172431</v>
      </c>
      <c r="Y40" s="587">
        <v>107820</v>
      </c>
      <c r="Z40" s="578"/>
      <c r="AA40" s="587">
        <v>582815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4092933</v>
      </c>
      <c r="R61" s="586">
        <v>14546</v>
      </c>
      <c r="S61" s="586">
        <v>2566685</v>
      </c>
      <c r="T61" s="586">
        <v>325098</v>
      </c>
      <c r="U61" s="586">
        <v>-255</v>
      </c>
      <c r="V61" s="578"/>
      <c r="W61" s="579">
        <v>6999007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203582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7098288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7301870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7301870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7301870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7301870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133570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1272807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2805238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324774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162224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1901740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126418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223912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351187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7301870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899302</v>
      </c>
      <c r="T38" s="150">
        <v>498786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899302</v>
      </c>
      <c r="T46" s="153">
        <v>498786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1062334</v>
      </c>
      <c r="O21" s="621">
        <v>491119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1050964</v>
      </c>
      <c r="O22" s="621">
        <v>414423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1077202</v>
      </c>
      <c r="O23" s="621">
        <v>338098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863620</v>
      </c>
      <c r="O24" s="621">
        <v>271755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890794</v>
      </c>
      <c r="O25" s="621">
        <v>213392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2356956</v>
      </c>
      <c r="O26" s="621">
        <v>344458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7301870</v>
      </c>
      <c r="O30" s="622">
        <v>2073245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13</v>
      </c>
      <c r="S16" s="634">
        <v>0</v>
      </c>
      <c r="T16" s="634">
        <v>1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5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32</v>
      </c>
      <c r="S18" s="634">
        <v>12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20</v>
      </c>
      <c r="S20" s="634">
        <v>0</v>
      </c>
      <c r="T20" s="634">
        <v>6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1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6</v>
      </c>
      <c r="T24" s="634">
        <v>25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6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1471</v>
      </c>
      <c r="U35" s="638" t="s">
        <v>1471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1471</v>
      </c>
      <c r="U36" s="638" t="s">
        <v>1471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278</v>
      </c>
      <c r="N22" s="645">
        <v>21501221</v>
      </c>
      <c r="O22" s="87"/>
      <c r="P22" s="87"/>
      <c r="Q22" s="409"/>
      <c r="R22" s="336">
        <v>278</v>
      </c>
      <c r="S22" s="336">
        <v>21501221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27</v>
      </c>
      <c r="N24" s="645">
        <v>15258460</v>
      </c>
      <c r="O24" s="87"/>
      <c r="P24" s="87"/>
      <c r="Q24" s="409"/>
      <c r="R24" s="336">
        <v>27</v>
      </c>
      <c r="S24" s="336">
        <v>15258460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305</v>
      </c>
      <c r="N25" s="649">
        <v>36759681</v>
      </c>
      <c r="O25" s="101"/>
      <c r="P25" s="101"/>
      <c r="Q25" s="409"/>
      <c r="R25" s="124">
        <v>305</v>
      </c>
      <c r="S25" s="124">
        <v>36759681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64956</v>
      </c>
      <c r="T18" s="124">
        <v>94680</v>
      </c>
      <c r="U18" s="664">
        <v>0.45760000000000001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3760</v>
      </c>
      <c r="T21" s="124">
        <v>1276</v>
      </c>
      <c r="U21" s="664">
        <v>-0.66060000000000008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30512</v>
      </c>
      <c r="T22" s="124">
        <v>17917</v>
      </c>
      <c r="U22" s="664">
        <v>-0.4128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30450</v>
      </c>
      <c r="T24" s="124">
        <v>23621</v>
      </c>
      <c r="U24" s="664">
        <v>-0.2243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25478</v>
      </c>
      <c r="T28" s="124">
        <v>21411</v>
      </c>
      <c r="U28" s="664">
        <v>-0.15960000000000002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2285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749947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2324431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525142</v>
      </c>
      <c r="T58" s="124">
        <v>1083</v>
      </c>
      <c r="U58" s="664">
        <v>-0.99790000000000001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513044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35000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47040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727338</v>
      </c>
      <c r="T76" s="242">
        <v>3784695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3784695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3784695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2019-09-27T19:46:34Z</dcterms:created>
  <dcterms:modified xsi:type="dcterms:W3CDTF">2019-09-27T19:47:18Z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